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ounty Abstracts Complete/Ada/"/>
    </mc:Choice>
  </mc:AlternateContent>
  <xr:revisionPtr revIDLastSave="15" documentId="13_ncr:1_{83F9C00E-BC4B-4B6E-93F6-ACBF57E926F5}" xr6:coauthVersionLast="47" xr6:coauthVersionMax="47" xr10:uidLastSave="{CBC36C04-506A-458E-884A-3D18B63CA493}"/>
  <bookViews>
    <workbookView xWindow="-108" yWindow="-108" windowWidth="23256" windowHeight="12720" firstSheet="15" activeTab="22" xr2:uid="{00000000-000D-0000-FFFF-FFFF00000000}"/>
  </bookViews>
  <sheets>
    <sheet name="US Sen" sheetId="22" r:id="rId1"/>
    <sheet name="US Rep 1" sheetId="21" r:id="rId2"/>
    <sheet name="US Rep 2" sheetId="20" r:id="rId3"/>
    <sheet name="Gov" sheetId="19" r:id="rId4"/>
    <sheet name="Lt Gov &amp; SoS" sheetId="23" r:id="rId5"/>
    <sheet name="SC &amp; ST" sheetId="18" r:id="rId6"/>
    <sheet name="AG &amp; SOPI" sheetId="16" r:id="rId7"/>
    <sheet name="Leg 10 &amp; 14" sheetId="12" r:id="rId8"/>
    <sheet name="Leg 15-16" sheetId="26" r:id="rId9"/>
    <sheet name="Leg 17-18" sheetId="27" r:id="rId10"/>
    <sheet name="Leg 19-20" sheetId="28" r:id="rId11"/>
    <sheet name="Leg 21-22" sheetId="29" r:id="rId12"/>
    <sheet name="Leg 23" sheetId="30" r:id="rId13"/>
    <sheet name="Co Comm - Clerk - Treasurer" sheetId="7" r:id="rId14"/>
    <sheet name="Assessor &amp; Coroner" sheetId="6" r:id="rId15"/>
    <sheet name="Sheriff" sheetId="31" r:id="rId16"/>
    <sheet name="State Questions" sheetId="34" r:id="rId17"/>
    <sheet name="Magistrate" sheetId="15" r:id="rId18"/>
    <sheet name="CWI Trustee" sheetId="32" r:id="rId19"/>
    <sheet name="ACHD-Zone 3" sheetId="35" r:id="rId20"/>
    <sheet name="ACHD-Zone 4" sheetId="36" r:id="rId21"/>
    <sheet name="Special" sheetId="33" r:id="rId22"/>
    <sheet name="Voting Stats" sheetId="14" r:id="rId23"/>
  </sheets>
  <definedNames>
    <definedName name="_xlnm.Print_Titles" localSheetId="19">'ACHD-Zone 3'!#REF!</definedName>
    <definedName name="_xlnm.Print_Titles" localSheetId="6">'AG &amp; SOPI'!$1:$6</definedName>
    <definedName name="_xlnm.Print_Titles" localSheetId="14">'Assessor &amp; Coroner'!$1:$6</definedName>
    <definedName name="_xlnm.Print_Titles" localSheetId="13">'Co Comm - Clerk - Treasurer'!$1:$6</definedName>
    <definedName name="_xlnm.Print_Titles" localSheetId="18">'CWI Trustee'!#REF!</definedName>
    <definedName name="_xlnm.Print_Titles" localSheetId="3">Gov!$1:$6</definedName>
    <definedName name="_xlnm.Print_Titles" localSheetId="7">'Leg 10 &amp; 14'!$1:$6</definedName>
    <definedName name="_xlnm.Print_Titles" localSheetId="8">'Leg 15-16'!$1:$6</definedName>
    <definedName name="_xlnm.Print_Titles" localSheetId="9">'Leg 17-18'!$1:$6</definedName>
    <definedName name="_xlnm.Print_Titles" localSheetId="10">'Leg 19-20'!$1:$6</definedName>
    <definedName name="_xlnm.Print_Titles" localSheetId="11">'Leg 21-22'!$1:$6</definedName>
    <definedName name="_xlnm.Print_Titles" localSheetId="12">'Leg 23'!$1:$6</definedName>
    <definedName name="_xlnm.Print_Titles" localSheetId="4">'Lt Gov &amp; SoS'!$1:$6</definedName>
    <definedName name="_xlnm.Print_Titles" localSheetId="17">Magistrate!$1:$6</definedName>
    <definedName name="_xlnm.Print_Titles" localSheetId="5">'SC &amp; ST'!$1:$6</definedName>
    <definedName name="_xlnm.Print_Titles" localSheetId="15">Sheriff!$1:$6</definedName>
    <definedName name="_xlnm.Print_Titles" localSheetId="21">Special!#REF!</definedName>
    <definedName name="_xlnm.Print_Titles" localSheetId="16">'State Questions'!$1:$6</definedName>
    <definedName name="_xlnm.Print_Titles" localSheetId="1">'US Rep 1'!$1:$6</definedName>
    <definedName name="_xlnm.Print_Titles" localSheetId="2">'US Rep 2'!$1:$6</definedName>
    <definedName name="_xlnm.Print_Titles" localSheetId="0">'US Sen'!$1:$5</definedName>
    <definedName name="_xlnm.Print_Titles" localSheetId="22">'Voting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4" i="14" l="1"/>
  <c r="J21" i="33"/>
  <c r="J18" i="33"/>
  <c r="J15" i="33"/>
  <c r="J12" i="33"/>
  <c r="J10" i="33"/>
  <c r="J9" i="33"/>
  <c r="F22" i="33"/>
  <c r="H21" i="33"/>
  <c r="H20" i="33"/>
  <c r="J20" i="33" s="1"/>
  <c r="H19" i="33"/>
  <c r="J19" i="33" s="1"/>
  <c r="H18" i="33"/>
  <c r="H17" i="33"/>
  <c r="J17" i="33" s="1"/>
  <c r="H16" i="33"/>
  <c r="J16" i="33" s="1"/>
  <c r="H15" i="33"/>
  <c r="H14" i="33"/>
  <c r="J14" i="33" s="1"/>
  <c r="H13" i="33"/>
  <c r="J13" i="33" s="1"/>
  <c r="H12" i="33"/>
  <c r="H11" i="33"/>
  <c r="J11" i="33" s="1"/>
  <c r="H10" i="33"/>
  <c r="H9" i="33"/>
  <c r="H8" i="33"/>
  <c r="J8" i="33" s="1"/>
  <c r="D203" i="14"/>
  <c r="D202" i="14"/>
  <c r="D201" i="14"/>
  <c r="D200" i="14"/>
  <c r="F200" i="14" s="1"/>
  <c r="D199" i="14"/>
  <c r="F199" i="14" s="1"/>
  <c r="D198" i="14"/>
  <c r="D197" i="14"/>
  <c r="D196" i="14"/>
  <c r="F196" i="14" s="1"/>
  <c r="D195" i="14"/>
  <c r="F195" i="14" s="1"/>
  <c r="D194" i="14"/>
  <c r="F194" i="14" s="1"/>
  <c r="D193" i="14"/>
  <c r="F193" i="14" s="1"/>
  <c r="D192" i="14"/>
  <c r="F192" i="14" s="1"/>
  <c r="D191" i="14"/>
  <c r="F191" i="14" s="1"/>
  <c r="D190" i="14"/>
  <c r="F190" i="14" s="1"/>
  <c r="D189" i="14"/>
  <c r="F189" i="14" s="1"/>
  <c r="D188" i="14"/>
  <c r="F188" i="14" s="1"/>
  <c r="D187" i="14"/>
  <c r="D186" i="14"/>
  <c r="D185" i="14"/>
  <c r="D184" i="14"/>
  <c r="F184" i="14" s="1"/>
  <c r="D183" i="14"/>
  <c r="F183" i="14" s="1"/>
  <c r="D182" i="14"/>
  <c r="D181" i="14"/>
  <c r="D180" i="14"/>
  <c r="D179" i="14"/>
  <c r="D178" i="14"/>
  <c r="D177" i="14"/>
  <c r="D176" i="14"/>
  <c r="F176" i="14" s="1"/>
  <c r="D175" i="14"/>
  <c r="F175" i="14" s="1"/>
  <c r="D174" i="14"/>
  <c r="F174" i="14" s="1"/>
  <c r="D173" i="14"/>
  <c r="F173" i="14" s="1"/>
  <c r="D172" i="14"/>
  <c r="F172" i="14" s="1"/>
  <c r="D171" i="14"/>
  <c r="D170" i="14"/>
  <c r="D169" i="14"/>
  <c r="D168" i="14"/>
  <c r="F168" i="14" s="1"/>
  <c r="D167" i="14"/>
  <c r="F167" i="14" s="1"/>
  <c r="D166" i="14"/>
  <c r="D165" i="14"/>
  <c r="D164" i="14"/>
  <c r="D163" i="14"/>
  <c r="D162" i="14"/>
  <c r="D161" i="14"/>
  <c r="D160" i="14"/>
  <c r="F160" i="14" s="1"/>
  <c r="D159" i="14"/>
  <c r="D158" i="14"/>
  <c r="D157" i="14"/>
  <c r="D156" i="14"/>
  <c r="F156" i="14" s="1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F144" i="14" s="1"/>
  <c r="D143" i="14"/>
  <c r="F143" i="14" s="1"/>
  <c r="D142" i="14"/>
  <c r="F142" i="14" s="1"/>
  <c r="D141" i="14"/>
  <c r="F141" i="14" s="1"/>
  <c r="D140" i="14"/>
  <c r="F140" i="14" s="1"/>
  <c r="D139" i="14"/>
  <c r="D138" i="14"/>
  <c r="D137" i="14"/>
  <c r="D136" i="14"/>
  <c r="F136" i="14" s="1"/>
  <c r="D135" i="14"/>
  <c r="F135" i="14" s="1"/>
  <c r="D134" i="14"/>
  <c r="D133" i="14"/>
  <c r="D132" i="14"/>
  <c r="D131" i="14"/>
  <c r="D130" i="14"/>
  <c r="D129" i="14"/>
  <c r="D128" i="14"/>
  <c r="F128" i="14" s="1"/>
  <c r="D127" i="14"/>
  <c r="D126" i="14"/>
  <c r="F126" i="14" s="1"/>
  <c r="D125" i="14"/>
  <c r="F125" i="14" s="1"/>
  <c r="D124" i="14"/>
  <c r="F124" i="14" s="1"/>
  <c r="D123" i="14"/>
  <c r="D122" i="14"/>
  <c r="D121" i="14"/>
  <c r="D120" i="14"/>
  <c r="F120" i="14" s="1"/>
  <c r="D119" i="14"/>
  <c r="F119" i="14" s="1"/>
  <c r="D118" i="14"/>
  <c r="D117" i="14"/>
  <c r="D116" i="14"/>
  <c r="D115" i="14"/>
  <c r="D114" i="14"/>
  <c r="D113" i="14"/>
  <c r="D112" i="14"/>
  <c r="F112" i="14" s="1"/>
  <c r="D111" i="14"/>
  <c r="D110" i="14"/>
  <c r="F110" i="14" s="1"/>
  <c r="D109" i="14"/>
  <c r="F109" i="14" s="1"/>
  <c r="D108" i="14"/>
  <c r="F108" i="14" s="1"/>
  <c r="D107" i="14"/>
  <c r="D106" i="14"/>
  <c r="D105" i="14"/>
  <c r="D104" i="14"/>
  <c r="D103" i="14"/>
  <c r="F103" i="14" s="1"/>
  <c r="D102" i="14"/>
  <c r="D101" i="14"/>
  <c r="D100" i="14"/>
  <c r="D99" i="14"/>
  <c r="D98" i="14"/>
  <c r="D97" i="14"/>
  <c r="D96" i="14"/>
  <c r="F96" i="14" s="1"/>
  <c r="D95" i="14"/>
  <c r="D94" i="14"/>
  <c r="D93" i="14"/>
  <c r="F93" i="14" s="1"/>
  <c r="D92" i="14"/>
  <c r="F92" i="14" s="1"/>
  <c r="D91" i="14"/>
  <c r="D90" i="14"/>
  <c r="D89" i="14"/>
  <c r="D88" i="14"/>
  <c r="F88" i="14" s="1"/>
  <c r="D87" i="14"/>
  <c r="F87" i="14" s="1"/>
  <c r="D86" i="14"/>
  <c r="D85" i="14"/>
  <c r="D84" i="14"/>
  <c r="D83" i="14"/>
  <c r="D82" i="14"/>
  <c r="D81" i="14"/>
  <c r="D80" i="14"/>
  <c r="F80" i="14" s="1"/>
  <c r="D79" i="14"/>
  <c r="F79" i="14" s="1"/>
  <c r="D78" i="14"/>
  <c r="D77" i="14"/>
  <c r="F77" i="14" s="1"/>
  <c r="D76" i="14"/>
  <c r="F76" i="14" s="1"/>
  <c r="D75" i="14"/>
  <c r="D74" i="14"/>
  <c r="D73" i="14"/>
  <c r="D72" i="14"/>
  <c r="F72" i="14" s="1"/>
  <c r="D71" i="14"/>
  <c r="F71" i="14" s="1"/>
  <c r="D70" i="14"/>
  <c r="D69" i="14"/>
  <c r="D68" i="14"/>
  <c r="D67" i="14"/>
  <c r="D66" i="14"/>
  <c r="D65" i="14"/>
  <c r="D64" i="14"/>
  <c r="F64" i="14" s="1"/>
  <c r="D63" i="14"/>
  <c r="F63" i="14" s="1"/>
  <c r="D62" i="14"/>
  <c r="F62" i="14" s="1"/>
  <c r="D61" i="14"/>
  <c r="D60" i="14"/>
  <c r="F60" i="14" s="1"/>
  <c r="D59" i="14"/>
  <c r="D58" i="14"/>
  <c r="D57" i="14"/>
  <c r="D56" i="14"/>
  <c r="D55" i="14"/>
  <c r="F55" i="14" s="1"/>
  <c r="D54" i="14"/>
  <c r="D53" i="14"/>
  <c r="D52" i="14"/>
  <c r="D51" i="14"/>
  <c r="D50" i="14"/>
  <c r="D49" i="14"/>
  <c r="D48" i="14"/>
  <c r="F48" i="14" s="1"/>
  <c r="D47" i="14"/>
  <c r="D46" i="14"/>
  <c r="D45" i="14"/>
  <c r="F45" i="14" s="1"/>
  <c r="D44" i="14"/>
  <c r="F44" i="14" s="1"/>
  <c r="D43" i="14"/>
  <c r="D42" i="14"/>
  <c r="D41" i="14"/>
  <c r="D40" i="14"/>
  <c r="F40" i="14" s="1"/>
  <c r="D39" i="14"/>
  <c r="F39" i="14" s="1"/>
  <c r="D38" i="14"/>
  <c r="D37" i="14"/>
  <c r="D36" i="14"/>
  <c r="D35" i="14"/>
  <c r="D34" i="14"/>
  <c r="D33" i="14"/>
  <c r="D32" i="14"/>
  <c r="F32" i="14" s="1"/>
  <c r="D31" i="14"/>
  <c r="D30" i="14"/>
  <c r="F30" i="14" s="1"/>
  <c r="D29" i="14"/>
  <c r="F29" i="14" s="1"/>
  <c r="D28" i="14"/>
  <c r="F28" i="14" s="1"/>
  <c r="D27" i="14"/>
  <c r="D26" i="14"/>
  <c r="D25" i="14"/>
  <c r="D24" i="14"/>
  <c r="F24" i="14" s="1"/>
  <c r="D23" i="14"/>
  <c r="F23" i="14" s="1"/>
  <c r="D22" i="14"/>
  <c r="D21" i="14"/>
  <c r="D20" i="14"/>
  <c r="D19" i="14"/>
  <c r="D18" i="14"/>
  <c r="D17" i="14"/>
  <c r="D16" i="14"/>
  <c r="F16" i="14" s="1"/>
  <c r="D15" i="14"/>
  <c r="D14" i="14"/>
  <c r="D13" i="14"/>
  <c r="D12" i="14"/>
  <c r="F12" i="14" s="1"/>
  <c r="D11" i="14"/>
  <c r="D10" i="14"/>
  <c r="D9" i="14"/>
  <c r="D8" i="14"/>
  <c r="D7" i="14"/>
  <c r="F7" i="14" s="1"/>
  <c r="E203" i="22"/>
  <c r="E204" i="34"/>
  <c r="D204" i="34"/>
  <c r="C204" i="34"/>
  <c r="B204" i="34"/>
  <c r="F204" i="7"/>
  <c r="I22" i="33"/>
  <c r="G22" i="33"/>
  <c r="J7" i="33"/>
  <c r="H7" i="33"/>
  <c r="J204" i="32"/>
  <c r="I204" i="32"/>
  <c r="H204" i="32"/>
  <c r="G204" i="32"/>
  <c r="F204" i="32"/>
  <c r="E204" i="32"/>
  <c r="D204" i="32"/>
  <c r="C204" i="32"/>
  <c r="B204" i="32"/>
  <c r="K204" i="15"/>
  <c r="J204" i="15"/>
  <c r="I204" i="15"/>
  <c r="H204" i="15"/>
  <c r="G204" i="15"/>
  <c r="F204" i="15"/>
  <c r="E204" i="15"/>
  <c r="D204" i="15"/>
  <c r="G204" i="23"/>
  <c r="G204" i="19"/>
  <c r="E13" i="12"/>
  <c r="D13" i="12"/>
  <c r="C13" i="12"/>
  <c r="E204" i="19"/>
  <c r="C204" i="14"/>
  <c r="B204" i="14"/>
  <c r="C112" i="20"/>
  <c r="B112" i="20"/>
  <c r="F203" i="14"/>
  <c r="F202" i="14"/>
  <c r="F201" i="14"/>
  <c r="F198" i="14"/>
  <c r="F197" i="14"/>
  <c r="F187" i="14"/>
  <c r="F186" i="14"/>
  <c r="F185" i="14"/>
  <c r="F182" i="14"/>
  <c r="F181" i="14"/>
  <c r="F180" i="14"/>
  <c r="F179" i="14"/>
  <c r="F178" i="14"/>
  <c r="F177" i="14"/>
  <c r="F171" i="14"/>
  <c r="F170" i="14"/>
  <c r="F169" i="14"/>
  <c r="F166" i="14"/>
  <c r="F165" i="14"/>
  <c r="F164" i="14"/>
  <c r="F163" i="14"/>
  <c r="F162" i="14"/>
  <c r="F161" i="14"/>
  <c r="F159" i="14"/>
  <c r="F158" i="14"/>
  <c r="F157" i="14"/>
  <c r="C204" i="31"/>
  <c r="B204" i="31"/>
  <c r="D204" i="6"/>
  <c r="E204" i="6"/>
  <c r="C204" i="6"/>
  <c r="B204" i="6"/>
  <c r="H204" i="7"/>
  <c r="G204" i="7"/>
  <c r="E204" i="7"/>
  <c r="D204" i="7"/>
  <c r="C204" i="7"/>
  <c r="B204" i="7"/>
  <c r="D17" i="30"/>
  <c r="F17" i="30"/>
  <c r="E17" i="30"/>
  <c r="C17" i="30"/>
  <c r="B17" i="30"/>
  <c r="H57" i="29"/>
  <c r="E57" i="29"/>
  <c r="G57" i="29"/>
  <c r="G27" i="29"/>
  <c r="H27" i="29"/>
  <c r="F57" i="29"/>
  <c r="D57" i="29"/>
  <c r="C57" i="29"/>
  <c r="B57" i="29"/>
  <c r="F27" i="29"/>
  <c r="E27" i="29"/>
  <c r="D27" i="29"/>
  <c r="C27" i="29"/>
  <c r="B27" i="29"/>
  <c r="D61" i="28"/>
  <c r="C61" i="28"/>
  <c r="B61" i="28"/>
  <c r="G32" i="28"/>
  <c r="F32" i="28"/>
  <c r="E32" i="28"/>
  <c r="D32" i="28"/>
  <c r="C32" i="28"/>
  <c r="B32" i="28"/>
  <c r="G55" i="27"/>
  <c r="F55" i="27"/>
  <c r="E55" i="27"/>
  <c r="D55" i="27"/>
  <c r="C55" i="27"/>
  <c r="B55" i="27"/>
  <c r="G26" i="27"/>
  <c r="F26" i="27"/>
  <c r="E26" i="27"/>
  <c r="D26" i="27"/>
  <c r="C26" i="27"/>
  <c r="B26" i="27"/>
  <c r="H55" i="26"/>
  <c r="G55" i="26"/>
  <c r="F55" i="26"/>
  <c r="E55" i="26"/>
  <c r="D55" i="26"/>
  <c r="C55" i="26"/>
  <c r="B55" i="26"/>
  <c r="H27" i="26"/>
  <c r="G27" i="26"/>
  <c r="F27" i="26"/>
  <c r="E27" i="26"/>
  <c r="D27" i="26"/>
  <c r="C27" i="26"/>
  <c r="B27" i="26"/>
  <c r="C39" i="12"/>
  <c r="D39" i="12"/>
  <c r="E39" i="12"/>
  <c r="F39" i="12"/>
  <c r="G39" i="12"/>
  <c r="H39" i="12"/>
  <c r="B39" i="12"/>
  <c r="C204" i="15"/>
  <c r="B204" i="15"/>
  <c r="C204" i="16"/>
  <c r="B204" i="16"/>
  <c r="E204" i="16"/>
  <c r="D204" i="16"/>
  <c r="F204" i="18"/>
  <c r="E204" i="18"/>
  <c r="D204" i="18"/>
  <c r="C204" i="18"/>
  <c r="B204" i="18"/>
  <c r="F204" i="23"/>
  <c r="E204" i="23"/>
  <c r="D204" i="23"/>
  <c r="C204" i="23"/>
  <c r="B204" i="23"/>
  <c r="D204" i="19"/>
  <c r="F204" i="19"/>
  <c r="C204" i="19"/>
  <c r="B204" i="19"/>
  <c r="D100" i="21"/>
  <c r="C100" i="21"/>
  <c r="B100" i="21"/>
  <c r="B203" i="22"/>
  <c r="C203" i="22"/>
  <c r="D203" i="22"/>
  <c r="F203" i="22"/>
  <c r="F43" i="14"/>
  <c r="F27" i="14"/>
  <c r="F26" i="14"/>
  <c r="F155" i="14"/>
  <c r="F154" i="14"/>
  <c r="F153" i="14"/>
  <c r="F152" i="14"/>
  <c r="F151" i="14"/>
  <c r="F150" i="14"/>
  <c r="F149" i="14"/>
  <c r="F148" i="14"/>
  <c r="F147" i="14"/>
  <c r="F146" i="14"/>
  <c r="F145" i="14"/>
  <c r="F139" i="14"/>
  <c r="F138" i="14"/>
  <c r="F134" i="14"/>
  <c r="F133" i="14"/>
  <c r="F132" i="14"/>
  <c r="F131" i="14"/>
  <c r="F130" i="14"/>
  <c r="F129" i="14"/>
  <c r="F127" i="14"/>
  <c r="F123" i="14"/>
  <c r="F121" i="14"/>
  <c r="F118" i="14"/>
  <c r="F117" i="14"/>
  <c r="F115" i="14"/>
  <c r="F114" i="14"/>
  <c r="F113" i="14"/>
  <c r="F111" i="14"/>
  <c r="F107" i="14"/>
  <c r="F104" i="14"/>
  <c r="F102" i="14"/>
  <c r="F100" i="14"/>
  <c r="F99" i="14"/>
  <c r="F98" i="14"/>
  <c r="F97" i="14"/>
  <c r="F95" i="14"/>
  <c r="F91" i="14"/>
  <c r="F90" i="14"/>
  <c r="F89" i="14"/>
  <c r="F86" i="14"/>
  <c r="F84" i="14"/>
  <c r="F83" i="14"/>
  <c r="F82" i="14"/>
  <c r="F81" i="14"/>
  <c r="F75" i="14"/>
  <c r="F73" i="14"/>
  <c r="F70" i="14"/>
  <c r="F69" i="14"/>
  <c r="F67" i="14"/>
  <c r="F66" i="14"/>
  <c r="F65" i="14"/>
  <c r="F59" i="14"/>
  <c r="F58" i="14"/>
  <c r="F57" i="14"/>
  <c r="F53" i="14"/>
  <c r="F52" i="14"/>
  <c r="F51" i="14"/>
  <c r="F49" i="14"/>
  <c r="F47" i="14"/>
  <c r="F46" i="14"/>
  <c r="F42" i="14"/>
  <c r="F38" i="14"/>
  <c r="F36" i="14"/>
  <c r="F35" i="14"/>
  <c r="F34" i="14"/>
  <c r="F33" i="14"/>
  <c r="F31" i="14"/>
  <c r="F25" i="14"/>
  <c r="F22" i="14"/>
  <c r="F21" i="14"/>
  <c r="F20" i="14"/>
  <c r="F17" i="14"/>
  <c r="F15" i="14"/>
  <c r="F14" i="14"/>
  <c r="F13" i="14"/>
  <c r="F10" i="14"/>
  <c r="F9" i="14"/>
  <c r="F8" i="14"/>
  <c r="F137" i="14"/>
  <c r="F122" i="14"/>
  <c r="F116" i="14"/>
  <c r="F106" i="14"/>
  <c r="F105" i="14"/>
  <c r="F101" i="14"/>
  <c r="F94" i="14"/>
  <c r="F85" i="14"/>
  <c r="F78" i="14"/>
  <c r="F74" i="14"/>
  <c r="F68" i="14"/>
  <c r="F61" i="14"/>
  <c r="F56" i="14"/>
  <c r="F54" i="14"/>
  <c r="F50" i="14"/>
  <c r="F41" i="14"/>
  <c r="F37" i="14"/>
  <c r="F19" i="14"/>
  <c r="F18" i="14"/>
  <c r="F11" i="14"/>
  <c r="B13" i="12"/>
  <c r="H22" i="33" l="1"/>
  <c r="J22" i="33" s="1"/>
  <c r="D204" i="14"/>
  <c r="F204" i="14" s="1"/>
</calcChain>
</file>

<file path=xl/sharedStrings.xml><?xml version="1.0" encoding="utf-8"?>
<sst xmlns="http://schemas.openxmlformats.org/spreadsheetml/2006/main" count="3087" uniqueCount="410">
  <si>
    <t>VOTING</t>
  </si>
  <si>
    <t>STATISTICS</t>
  </si>
  <si>
    <t>Precinct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</si>
  <si>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</si>
  <si>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</si>
  <si>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</si>
  <si>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</si>
  <si>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</si>
  <si>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</si>
  <si>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COUNTY</t>
  </si>
  <si>
    <t>ASSESSOR</t>
  </si>
  <si>
    <t>CORONER</t>
  </si>
  <si>
    <t>REP</t>
  </si>
  <si>
    <t>CLERK OF</t>
  </si>
  <si>
    <t>COMMISSIONER</t>
  </si>
  <si>
    <t>THE DISTRICT</t>
  </si>
  <si>
    <t>COURT</t>
  </si>
  <si>
    <t>TREASURER</t>
  </si>
  <si>
    <t>DEM</t>
  </si>
  <si>
    <t>LEGISLATIVE DIST 22</t>
  </si>
  <si>
    <t>ST SEN</t>
  </si>
  <si>
    <t>ST REP A</t>
  </si>
  <si>
    <t>ST REP B</t>
  </si>
  <si>
    <t>John Vander Woude</t>
  </si>
  <si>
    <t>LEGISLATIVE DIST 20</t>
  </si>
  <si>
    <t>Chuck Winder</t>
  </si>
  <si>
    <t>LEGISLATIVE DIST 21</t>
  </si>
  <si>
    <t>LEGISLATIVE DIST 19</t>
  </si>
  <si>
    <t>Melissa Wintrow</t>
  </si>
  <si>
    <t>LEGISLATIVE DIST 18</t>
  </si>
  <si>
    <t>Janie Ward-Engelking</t>
  </si>
  <si>
    <t>Ilana Rubel</t>
  </si>
  <si>
    <t>LEGISLATIVE DIST 16</t>
  </si>
  <si>
    <t>LEGISLATIVE DIST 17</t>
  </si>
  <si>
    <t>John Gannon</t>
  </si>
  <si>
    <t>Sue Chew</t>
  </si>
  <si>
    <t>LEGISLATIVE DIST 14</t>
  </si>
  <si>
    <t>Mike Moyle</t>
  </si>
  <si>
    <t>LEGISLATIVE DIST 15</t>
  </si>
  <si>
    <t>Steve Berch</t>
  </si>
  <si>
    <t>SUPERINTENDENT OF</t>
  </si>
  <si>
    <t>PUBLIC INSTRUCTION</t>
  </si>
  <si>
    <t>STATE</t>
  </si>
  <si>
    <t>ATTORNEY</t>
  </si>
  <si>
    <t>GENERAL</t>
  </si>
  <si>
    <t>SECRETARY</t>
  </si>
  <si>
    <t>OF STATE</t>
  </si>
  <si>
    <t>CONTROLLER</t>
  </si>
  <si>
    <t>Brandon D Woolf</t>
  </si>
  <si>
    <t>LIEUTENANT</t>
  </si>
  <si>
    <t>GOVERNOR</t>
  </si>
  <si>
    <t>Brad Little</t>
  </si>
  <si>
    <t>UNITED STATES</t>
  </si>
  <si>
    <t>REPRESENTATIVE</t>
  </si>
  <si>
    <t>DISTRICT 2</t>
  </si>
  <si>
    <t>Mike Simpson</t>
  </si>
  <si>
    <t>DISTRICT 1</t>
  </si>
  <si>
    <t>Russ Fulcher</t>
  </si>
  <si>
    <t>Julie A. Ellsworth</t>
  </si>
  <si>
    <t>DIST 3</t>
  </si>
  <si>
    <t>Phil McGrane</t>
  </si>
  <si>
    <t>Dotti Owens</t>
  </si>
  <si>
    <t>Total # absentee ballots cast</t>
  </si>
  <si>
    <t>Jeff Ehlers</t>
  </si>
  <si>
    <t>Josi Christensen</t>
  </si>
  <si>
    <t>C. Scott Grow</t>
  </si>
  <si>
    <t>Ted Hill</t>
  </si>
  <si>
    <t>Colin Nash</t>
  </si>
  <si>
    <t>Brooke Green</t>
  </si>
  <si>
    <t>Jason A. Monks</t>
  </si>
  <si>
    <t>Lori Den Hartog</t>
  </si>
  <si>
    <t>1001</t>
  </si>
  <si>
    <t>1002</t>
  </si>
  <si>
    <t>1003</t>
  </si>
  <si>
    <t>1004</t>
  </si>
  <si>
    <t>1005</t>
  </si>
  <si>
    <t>1006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</si>
  <si>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</si>
  <si>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</si>
  <si>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</si>
  <si>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</si>
  <si>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</si>
  <si>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</si>
  <si>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</si>
  <si>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</si>
  <si>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</si>
  <si>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</si>
  <si>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</si>
  <si>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</si>
  <si>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</si>
  <si>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</si>
  <si>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</si>
  <si>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</si>
  <si>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</si>
  <si>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</si>
  <si>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</si>
  <si>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</si>
  <si>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</si>
  <si>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</si>
  <si>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</si>
  <si>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</si>
  <si>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</si>
  <si>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</si>
  <si>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</si>
  <si>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</si>
  <si>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</si>
  <si>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</si>
  <si>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</si>
  <si>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</si>
  <si>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</si>
  <si>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</si>
  <si>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</si>
  <si>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</si>
  <si>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</si>
  <si>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</si>
  <si>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</si>
  <si>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</si>
  <si>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</si>
  <si>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</si>
  <si>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</si>
  <si>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</si>
  <si>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</si>
  <si>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</si>
  <si>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</si>
  <si>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</si>
  <si>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</si>
  <si>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</si>
  <si>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</si>
  <si>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</si>
  <si>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</si>
  <si>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</si>
  <si>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</si>
  <si>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</si>
  <si>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</si>
  <si>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</si>
  <si>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</si>
  <si>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</si>
  <si>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</si>
  <si>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</si>
  <si>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</si>
  <si>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</si>
  <si>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</si>
  <si>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</si>
  <si>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</si>
  <si>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</si>
  <si>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</si>
  <si>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</si>
  <si>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</si>
  <si>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</si>
  <si>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</si>
  <si>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</si>
  <si>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</si>
  <si>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</si>
  <si>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</si>
  <si>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</si>
  <si>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</si>
  <si>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</si>
  <si>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</si>
  <si>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</si>
  <si>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</si>
  <si>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</si>
  <si>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</si>
  <si>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</si>
  <si>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</si>
  <si>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</si>
  <si>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</si>
  <si>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</si>
  <si>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</si>
  <si>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</si>
  <si>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</si>
  <si>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</si>
  <si>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</si>
  <si>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</si>
  <si>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</si>
  <si>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</si>
  <si>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</si>
  <si>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</si>
  <si>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</si>
  <si>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</si>
  <si>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</si>
  <si>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</si>
  <si>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</si>
  <si>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</si>
  <si>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</si>
  <si>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</si>
  <si>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</si>
  <si>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</si>
  <si>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</si>
  <si>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</si>
  <si>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</si>
  <si>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</si>
  <si>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</si>
  <si>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</si>
  <si>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</si>
  <si>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</si>
  <si>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</si>
  <si>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</si>
  <si>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</si>
  <si>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</si>
  <si>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</si>
  <si>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</si>
  <si>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</si>
  <si>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</si>
  <si>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</si>
  <si>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</si>
  <si>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</si>
  <si>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</si>
  <si>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</si>
  <si>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</si>
  <si>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</si>
  <si>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</si>
  <si>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</si>
  <si>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</si>
  <si>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</si>
  <si>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</si>
  <si>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</si>
  <si>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</si>
  <si>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</si>
  <si>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</si>
  <si>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</si>
  <si>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</si>
  <si>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</si>
  <si>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</si>
  <si>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</si>
  <si>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</si>
  <si>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</si>
  <si>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</si>
  <si>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</si>
  <si>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</si>
  <si>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</si>
  <si>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</si>
  <si>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</si>
  <si>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</si>
  <si>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</si>
  <si>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</si>
  <si>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</si>
  <si>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</si>
  <si>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</si>
  <si>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</si>
  <si>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</si>
  <si>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</si>
  <si>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</si>
  <si>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</si>
  <si>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</si>
  <si>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</si>
  <si>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</si>
  <si>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</si>
  <si>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</si>
  <si>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</si>
  <si>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</si>
  <si>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</si>
  <si>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</si>
  <si>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</si>
  <si>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</si>
  <si>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</si>
  <si>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</si>
  <si>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</si>
  <si>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</si>
  <si>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</si>
  <si>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</si>
  <si>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</si>
  <si>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</si>
  <si>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</si>
  <si>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</si>
  <si>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</si>
  <si>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</si>
  <si>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</si>
  <si>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</si>
  <si>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SENATOR</t>
  </si>
  <si>
    <t>David Roth</t>
  </si>
  <si>
    <t>Mike Crapo</t>
  </si>
  <si>
    <t>CON</t>
  </si>
  <si>
    <t>Ray J. Writz</t>
  </si>
  <si>
    <t>LIB</t>
  </si>
  <si>
    <t>Idaho Sierra Law</t>
  </si>
  <si>
    <t>Kaylee Peterson</t>
  </si>
  <si>
    <t>Wendy Norman</t>
  </si>
  <si>
    <t>Stephen Heidt</t>
  </si>
  <si>
    <t>Chantyrose Davison</t>
  </si>
  <si>
    <t>Paul Sand</t>
  </si>
  <si>
    <t>Terri Pickens Manweiler</t>
  </si>
  <si>
    <t>Scott Bedke</t>
  </si>
  <si>
    <t>Pro-Life</t>
  </si>
  <si>
    <t>Shawn Keenan</t>
  </si>
  <si>
    <t>Dianna David</t>
  </si>
  <si>
    <t>Miste Gardner</t>
  </si>
  <si>
    <t>Raul Labrador</t>
  </si>
  <si>
    <t>Terry L. Gilbert</t>
  </si>
  <si>
    <t>Debbie Critchfield</t>
  </si>
  <si>
    <t>LEGISLATIVE DIST 10</t>
  </si>
  <si>
    <t>Bob Solomon</t>
  </si>
  <si>
    <t>Tammy Nichols</t>
  </si>
  <si>
    <t>Bruce D. Skaug</t>
  </si>
  <si>
    <t>Kirsten Faith Richardson</t>
  </si>
  <si>
    <t>Robert Imhoff</t>
  </si>
  <si>
    <t>Crystal Ivie</t>
  </si>
  <si>
    <t>Shelley Brock</t>
  </si>
  <si>
    <t>Josh Tanner</t>
  </si>
  <si>
    <t>Rick Just</t>
  </si>
  <si>
    <t>Codi Galloway</t>
  </si>
  <si>
    <t>Sarah A, Clendenon</t>
  </si>
  <si>
    <t>Steve Keyser</t>
  </si>
  <si>
    <t>Jeff Nafsinger</t>
  </si>
  <si>
    <t>Dori Healey</t>
  </si>
  <si>
    <t>Ali Rabe</t>
  </si>
  <si>
    <t>Dennis Mansfield</t>
  </si>
  <si>
    <t>Sonia Galaviz</t>
  </si>
  <si>
    <t>Mark A Montoya</t>
  </si>
  <si>
    <t>Carrie Semmelroth</t>
  </si>
  <si>
    <t>Benjamin Donovan Chafetz</t>
  </si>
  <si>
    <t>April Larson</t>
  </si>
  <si>
    <t>Mary Ellen Nourse</t>
  </si>
  <si>
    <t>Dan Bridges</t>
  </si>
  <si>
    <t>MaryKate Johnson</t>
  </si>
  <si>
    <t>Blair Moss</t>
  </si>
  <si>
    <t>Lauren Necochea</t>
  </si>
  <si>
    <t>Melissa J. Christian</t>
  </si>
  <si>
    <t>Chris Mathias</t>
  </si>
  <si>
    <t>James Faasau</t>
  </si>
  <si>
    <t>Joe Palmer</t>
  </si>
  <si>
    <t>James D Holtzclaw</t>
  </si>
  <si>
    <t>Treg A. Bernt</t>
  </si>
  <si>
    <t>Monica McKinley</t>
  </si>
  <si>
    <t>James Petzke</t>
  </si>
  <si>
    <t>Daniel Weston</t>
  </si>
  <si>
    <t>Mike Long</t>
  </si>
  <si>
    <t>Brendan J. Gomez</t>
  </si>
  <si>
    <t>Natalie R. MacLachlan</t>
  </si>
  <si>
    <t>Dawn Pierce</t>
  </si>
  <si>
    <t>LEGISLATIVE DIST 23</t>
  </si>
  <si>
    <t>Mik Lose</t>
  </si>
  <si>
    <t>Todd Lakey</t>
  </si>
  <si>
    <t>Jon Basabe</t>
  </si>
  <si>
    <t>Melissa Durrant</t>
  </si>
  <si>
    <t>Tina Lambert</t>
  </si>
  <si>
    <t>DIST 2</t>
  </si>
  <si>
    <t>Stan Ridgeway</t>
  </si>
  <si>
    <t>Rod W Beck</t>
  </si>
  <si>
    <t>Patricia Nilsson</t>
  </si>
  <si>
    <t>Tom Dayley</t>
  </si>
  <si>
    <t>Trent Tripple</t>
  </si>
  <si>
    <t>Elizabeth "Beth" Mahn</t>
  </si>
  <si>
    <t>Rebecca Arnold</t>
  </si>
  <si>
    <t>Rich Riffle</t>
  </si>
  <si>
    <t>SHERIFF</t>
  </si>
  <si>
    <t>Victor McCraw</t>
  </si>
  <si>
    <t>Matthew Clifford</t>
  </si>
  <si>
    <t>Pat Soulliere</t>
  </si>
  <si>
    <t>IND</t>
  </si>
  <si>
    <t>Scott Oh Cleveland</t>
  </si>
  <si>
    <t>Darian Drake</t>
  </si>
  <si>
    <t>Ammon Bundy</t>
  </si>
  <si>
    <t>Deborah Silver</t>
  </si>
  <si>
    <t>Tom Arkoosh</t>
  </si>
  <si>
    <t>Wayne Richey</t>
  </si>
  <si>
    <t>Gregory T Holtz</t>
  </si>
  <si>
    <t>Lisa Marie (W/I)</t>
  </si>
  <si>
    <t>Garth G Gaylord (W/I)</t>
  </si>
  <si>
    <t>MAGISTRATE JUDGE</t>
  </si>
  <si>
    <t>To Retain:</t>
  </si>
  <si>
    <t>Adam C. Kimball</t>
  </si>
  <si>
    <t>YES</t>
  </si>
  <si>
    <t>NO</t>
  </si>
  <si>
    <t>Theodore Tollefson</t>
  </si>
  <si>
    <t>Michael Warren Lojek</t>
  </si>
  <si>
    <t>Fafa Alidjani</t>
  </si>
  <si>
    <t>Jill S. Jurries</t>
  </si>
  <si>
    <t>Total # early voting ballots cast</t>
  </si>
  <si>
    <t>COLLEGE OF</t>
  </si>
  <si>
    <t>WESTERN IDAHO</t>
  </si>
  <si>
    <t>TRUSTEE</t>
  </si>
  <si>
    <t>ZONE 1</t>
  </si>
  <si>
    <t>ZONE 2</t>
  </si>
  <si>
    <t>ZONE 3</t>
  </si>
  <si>
    <t>ZONE 4</t>
  </si>
  <si>
    <t>Nicole A. Bradshaw</t>
  </si>
  <si>
    <t>Alisha Hickman</t>
  </si>
  <si>
    <t>Molly Lenty</t>
  </si>
  <si>
    <t>Gordon Simpson</t>
  </si>
  <si>
    <t>Ryan Spoon</t>
  </si>
  <si>
    <t>Jan Allan Zarr</t>
  </si>
  <si>
    <t>Jim Reames</t>
  </si>
  <si>
    <t>Thad Butterworth</t>
  </si>
  <si>
    <t>Annie Pelletier Hightower</t>
  </si>
  <si>
    <t>In Favor Of</t>
  </si>
  <si>
    <t>Against</t>
  </si>
  <si>
    <t>KUNA RURAL</t>
  </si>
  <si>
    <t>FIRE DISTRICT</t>
  </si>
  <si>
    <t>SPECIAL TAX LEVY</t>
  </si>
  <si>
    <t>BOND</t>
  </si>
  <si>
    <t>Anthony (Tony) Jones</t>
  </si>
  <si>
    <t>Erik Steven Berg</t>
  </si>
  <si>
    <t>SJR 2</t>
  </si>
  <si>
    <t>CONSTITUTIONAL</t>
  </si>
  <si>
    <t>AMENDMENT</t>
  </si>
  <si>
    <t>Yes</t>
  </si>
  <si>
    <t>No</t>
  </si>
  <si>
    <t>Approve</t>
  </si>
  <si>
    <t>Disapprove</t>
  </si>
  <si>
    <t>QUESTION</t>
  </si>
  <si>
    <t>IDAHO ADVISORY</t>
  </si>
  <si>
    <t>ADA COUNTY</t>
  </si>
  <si>
    <t>HIGHWAY DISTRICT</t>
  </si>
  <si>
    <t>Payton "Regina Queen" Khan</t>
  </si>
  <si>
    <t>Mary May</t>
  </si>
  <si>
    <t>Miranda Gold</t>
  </si>
  <si>
    <t>Kent Goldthorpe</t>
  </si>
  <si>
    <t>Neil Durrant</t>
  </si>
  <si>
    <t>(2022 SPECIAL SESSION HB 1)</t>
  </si>
  <si>
    <t>Jackie Davidsaon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</si>
</sst>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[$-10409]#,##0;\-#,##0"/>
  </numFmts>
  <fonts count="8" x14ac:knownFonts="1">
    <font>
      <sz val="10"/>
      <name val="Helv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  <font>
      <sz val="8"/>
      <name val="Helv"/>
    </font>
    <font>
      <sz val="10"/>
      <name val="Helv"/>
    </font>
    <font>
      <sz val="10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indexed="65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 style="hair">
        <color rgb="FF000000"/>
      </right>
      <top style="medium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/>
      <top style="medium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rgb="FFFFFFFF"/>
      </left>
      <right style="thin">
        <color rgb="FFFFFFFF"/>
      </right>
      <top style="medium">
        <color indexed="64"/>
      </top>
      <bottom style="hair">
        <color indexed="64"/>
      </bottom>
      <diagonal/>
    </border>
    <border>
      <left style="thin">
        <color rgb="FFFFFFFF"/>
      </left>
      <right style="thin">
        <color rgb="FFFFFFFF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27">
    <xf numFmtId="0" fontId="0" fillId="0" borderId="0" xfId="0"/>
    <xf numFmtId="0" fontId="1" fillId="0" borderId="1" xfId="0" applyFont="1" applyBorder="1"/>
    <xf numFmtId="0" fontId="2" fillId="0" borderId="0" xfId="0" applyFont="1"/>
    <xf numFmtId="0" fontId="1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90" wrapText="1"/>
    </xf>
    <xf numFmtId="1" fontId="2" fillId="0" borderId="7" xfId="0" applyNumberFormat="1" applyFont="1" applyBorder="1" applyAlignment="1">
      <alignment horizontal="center" vertical="center" textRotation="90" wrapText="1"/>
    </xf>
    <xf numFmtId="3" fontId="3" fillId="0" borderId="7" xfId="0" applyNumberFormat="1" applyFont="1" applyBorder="1" applyAlignment="1">
      <alignment horizontal="left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3" xfId="0" applyFont="1" applyBorder="1" applyAlignment="1">
      <alignment horizontal="center"/>
    </xf>
    <xf numFmtId="1" fontId="2" fillId="0" borderId="11" xfId="0" applyNumberFormat="1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1" fillId="2" borderId="16" xfId="0" applyNumberFormat="1" applyFont="1" applyFill="1" applyBorder="1" applyAlignment="1">
      <alignment horizontal="left"/>
    </xf>
    <xf numFmtId="3" fontId="1" fillId="2" borderId="17" xfId="0" applyNumberFormat="1" applyFont="1" applyFill="1" applyBorder="1" applyAlignment="1">
      <alignment horizontal="left"/>
    </xf>
    <xf numFmtId="3" fontId="2" fillId="2" borderId="17" xfId="0" applyNumberFormat="1" applyFont="1" applyFill="1" applyBorder="1"/>
    <xf numFmtId="3" fontId="2" fillId="2" borderId="18" xfId="0" applyNumberFormat="1" applyFont="1" applyFill="1" applyBorder="1"/>
    <xf numFmtId="3" fontId="1" fillId="2" borderId="18" xfId="0" applyNumberFormat="1" applyFont="1" applyFill="1" applyBorder="1" applyAlignment="1">
      <alignment horizontal="left"/>
    </xf>
    <xf numFmtId="0" fontId="1" fillId="0" borderId="19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21" xfId="0" applyFont="1" applyBorder="1" applyAlignment="1" applyProtection="1">
      <alignment horizontal="center" vertical="center" textRotation="90"/>
      <protection locked="0"/>
    </xf>
    <xf numFmtId="0" fontId="2" fillId="3" borderId="7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left"/>
    </xf>
    <xf numFmtId="0" fontId="2" fillId="0" borderId="41" xfId="0" applyFont="1" applyBorder="1"/>
    <xf numFmtId="0" fontId="2" fillId="0" borderId="42" xfId="0" applyFont="1" applyBorder="1"/>
    <xf numFmtId="0" fontId="2" fillId="3" borderId="3" xfId="0" applyFont="1" applyFill="1" applyBorder="1" applyAlignment="1">
      <alignment horizontal="center"/>
    </xf>
    <xf numFmtId="3" fontId="1" fillId="2" borderId="25" xfId="0" applyNumberFormat="1" applyFont="1" applyFill="1" applyBorder="1" applyAlignment="1">
      <alignment horizontal="left"/>
    </xf>
    <xf numFmtId="0" fontId="2" fillId="0" borderId="43" xfId="0" applyFont="1" applyBorder="1"/>
    <xf numFmtId="1" fontId="2" fillId="0" borderId="12" xfId="0" applyNumberFormat="1" applyFont="1" applyBorder="1" applyAlignment="1">
      <alignment horizontal="left"/>
    </xf>
    <xf numFmtId="0" fontId="0" fillId="0" borderId="20" xfId="0" applyBorder="1"/>
    <xf numFmtId="0" fontId="0" fillId="0" borderId="22" xfId="0" applyBorder="1"/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3" fontId="1" fillId="0" borderId="0" xfId="0" applyNumberFormat="1" applyFont="1" applyAlignment="1">
      <alignment horizontal="left"/>
    </xf>
    <xf numFmtId="3" fontId="3" fillId="0" borderId="14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2" fillId="0" borderId="20" xfId="0" applyFont="1" applyBorder="1"/>
    <xf numFmtId="3" fontId="1" fillId="0" borderId="14" xfId="0" applyNumberFormat="1" applyFont="1" applyBorder="1" applyAlignment="1">
      <alignment horizontal="left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0" fontId="0" fillId="0" borderId="14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textRotation="90" wrapText="1"/>
    </xf>
    <xf numFmtId="0" fontId="0" fillId="0" borderId="14" xfId="0" applyBorder="1" applyAlignment="1">
      <alignment horizontal="center"/>
    </xf>
    <xf numFmtId="0" fontId="2" fillId="0" borderId="14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38" fontId="2" fillId="0" borderId="9" xfId="0" applyNumberFormat="1" applyFont="1" applyBorder="1" applyAlignment="1" applyProtection="1">
      <alignment horizontal="center"/>
      <protection locked="0"/>
    </xf>
    <xf numFmtId="38" fontId="2" fillId="0" borderId="10" xfId="0" applyNumberFormat="1" applyFont="1" applyBorder="1" applyAlignment="1" applyProtection="1">
      <alignment horizontal="center"/>
      <protection locked="0"/>
    </xf>
    <xf numFmtId="38" fontId="2" fillId="0" borderId="11" xfId="0" applyNumberFormat="1" applyFont="1" applyBorder="1" applyAlignment="1" applyProtection="1">
      <alignment horizontal="center"/>
      <protection locked="0"/>
    </xf>
    <xf numFmtId="38" fontId="2" fillId="0" borderId="12" xfId="0" applyNumberFormat="1" applyFont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38" fontId="2" fillId="0" borderId="27" xfId="0" applyNumberFormat="1" applyFont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8" fontId="2" fillId="0" borderId="29" xfId="0" applyNumberFormat="1" applyFont="1" applyBorder="1" applyAlignment="1" applyProtection="1">
      <alignment horizontal="center"/>
      <protection locked="0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0" borderId="30" xfId="0" applyNumberFormat="1" applyFont="1" applyBorder="1" applyAlignment="1" applyProtection="1">
      <alignment horizontal="center"/>
      <protection locked="0"/>
    </xf>
    <xf numFmtId="38" fontId="2" fillId="0" borderId="31" xfId="0" applyNumberFormat="1" applyFont="1" applyBorder="1" applyAlignment="1" applyProtection="1">
      <alignment horizontal="center"/>
      <protection locked="0"/>
    </xf>
    <xf numFmtId="38" fontId="3" fillId="3" borderId="7" xfId="0" applyNumberFormat="1" applyFont="1" applyFill="1" applyBorder="1" applyAlignment="1">
      <alignment horizontal="center"/>
    </xf>
    <xf numFmtId="38" fontId="3" fillId="0" borderId="7" xfId="0" applyNumberFormat="1" applyFont="1" applyBorder="1" applyAlignment="1">
      <alignment horizontal="center"/>
    </xf>
    <xf numFmtId="38" fontId="2" fillId="0" borderId="33" xfId="0" applyNumberFormat="1" applyFont="1" applyBorder="1" applyAlignment="1" applyProtection="1">
      <alignment horizontal="center"/>
      <protection locked="0"/>
    </xf>
    <xf numFmtId="38" fontId="2" fillId="0" borderId="34" xfId="0" applyNumberFormat="1" applyFont="1" applyBorder="1" applyAlignment="1" applyProtection="1">
      <alignment horizontal="center"/>
      <protection locked="0"/>
    </xf>
    <xf numFmtId="38" fontId="2" fillId="0" borderId="36" xfId="0" applyNumberFormat="1" applyFont="1" applyBorder="1" applyAlignment="1" applyProtection="1">
      <alignment horizontal="center"/>
      <protection locked="0"/>
    </xf>
    <xf numFmtId="38" fontId="2" fillId="3" borderId="37" xfId="0" applyNumberFormat="1" applyFont="1" applyFill="1" applyBorder="1" applyAlignment="1" applyProtection="1">
      <alignment horizontal="center"/>
      <protection locked="0"/>
    </xf>
    <xf numFmtId="38" fontId="2" fillId="3" borderId="38" xfId="0" applyNumberFormat="1" applyFont="1" applyFill="1" applyBorder="1" applyAlignment="1" applyProtection="1">
      <alignment horizontal="center"/>
      <protection locked="0"/>
    </xf>
    <xf numFmtId="38" fontId="2" fillId="3" borderId="40" xfId="0" applyNumberFormat="1" applyFont="1" applyFill="1" applyBorder="1" applyAlignment="1" applyProtection="1">
      <alignment horizontal="center"/>
      <protection locked="0"/>
    </xf>
    <xf numFmtId="38" fontId="3" fillId="0" borderId="3" xfId="0" applyNumberFormat="1" applyFont="1" applyBorder="1" applyAlignment="1">
      <alignment horizontal="center"/>
    </xf>
    <xf numFmtId="38" fontId="3" fillId="3" borderId="3" xfId="0" applyNumberFormat="1" applyFont="1" applyFill="1" applyBorder="1" applyAlignment="1">
      <alignment horizontal="center"/>
    </xf>
    <xf numFmtId="38" fontId="2" fillId="0" borderId="48" xfId="0" applyNumberFormat="1" applyFont="1" applyBorder="1"/>
    <xf numFmtId="38" fontId="2" fillId="0" borderId="49" xfId="0" applyNumberFormat="1" applyFont="1" applyBorder="1"/>
    <xf numFmtId="38" fontId="2" fillId="0" borderId="52" xfId="0" applyNumberFormat="1" applyFont="1" applyBorder="1"/>
    <xf numFmtId="38" fontId="2" fillId="0" borderId="53" xfId="0" applyNumberFormat="1" applyFont="1" applyBorder="1"/>
    <xf numFmtId="38" fontId="2" fillId="0" borderId="41" xfId="0" applyNumberFormat="1" applyFont="1" applyBorder="1"/>
    <xf numFmtId="38" fontId="2" fillId="0" borderId="42" xfId="0" applyNumberFormat="1" applyFont="1" applyBorder="1"/>
    <xf numFmtId="38" fontId="2" fillId="0" borderId="46" xfId="0" applyNumberFormat="1" applyFont="1" applyBorder="1"/>
    <xf numFmtId="38" fontId="2" fillId="0" borderId="50" xfId="0" applyNumberFormat="1" applyFont="1" applyBorder="1"/>
    <xf numFmtId="38" fontId="2" fillId="0" borderId="54" xfId="0" applyNumberFormat="1" applyFont="1" applyBorder="1"/>
    <xf numFmtId="38" fontId="2" fillId="0" borderId="37" xfId="0" applyNumberFormat="1" applyFont="1" applyBorder="1" applyAlignment="1" applyProtection="1">
      <alignment horizontal="center"/>
      <protection locked="0"/>
    </xf>
    <xf numFmtId="38" fontId="2" fillId="0" borderId="38" xfId="0" applyNumberFormat="1" applyFont="1" applyBorder="1" applyAlignment="1" applyProtection="1">
      <alignment horizontal="center"/>
      <protection locked="0"/>
    </xf>
    <xf numFmtId="38" fontId="2" fillId="0" borderId="40" xfId="0" applyNumberFormat="1" applyFont="1" applyBorder="1" applyAlignment="1" applyProtection="1">
      <alignment horizontal="center"/>
      <protection locked="0"/>
    </xf>
    <xf numFmtId="38" fontId="2" fillId="0" borderId="58" xfId="0" applyNumberFormat="1" applyFont="1" applyBorder="1"/>
    <xf numFmtId="38" fontId="2" fillId="0" borderId="60" xfId="0" applyNumberFormat="1" applyFont="1" applyBorder="1"/>
    <xf numFmtId="38" fontId="2" fillId="0" borderId="56" xfId="0" applyNumberFormat="1" applyFont="1" applyBorder="1"/>
    <xf numFmtId="38" fontId="2" fillId="0" borderId="57" xfId="0" applyNumberFormat="1" applyFont="1" applyBorder="1"/>
    <xf numFmtId="38" fontId="2" fillId="0" borderId="43" xfId="0" applyNumberFormat="1" applyFont="1" applyBorder="1"/>
    <xf numFmtId="38" fontId="2" fillId="0" borderId="61" xfId="0" applyNumberFormat="1" applyFont="1" applyBorder="1"/>
    <xf numFmtId="38" fontId="2" fillId="3" borderId="47" xfId="0" applyNumberFormat="1" applyFont="1" applyFill="1" applyBorder="1"/>
    <xf numFmtId="38" fontId="2" fillId="3" borderId="51" xfId="0" applyNumberFormat="1" applyFont="1" applyFill="1" applyBorder="1"/>
    <xf numFmtId="38" fontId="2" fillId="3" borderId="59" xfId="0" applyNumberFormat="1" applyFont="1" applyFill="1" applyBorder="1"/>
    <xf numFmtId="38" fontId="2" fillId="0" borderId="62" xfId="0" applyNumberFormat="1" applyFont="1" applyBorder="1"/>
    <xf numFmtId="38" fontId="3" fillId="0" borderId="19" xfId="0" applyNumberFormat="1" applyFont="1" applyBorder="1" applyAlignment="1">
      <alignment horizontal="center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39" xfId="0" applyNumberFormat="1" applyFont="1" applyBorder="1" applyAlignment="1" applyProtection="1">
      <alignment horizontal="center"/>
      <protection locked="0"/>
    </xf>
    <xf numFmtId="38" fontId="4" fillId="0" borderId="7" xfId="0" applyNumberFormat="1" applyFont="1" applyBorder="1" applyAlignment="1" applyProtection="1">
      <alignment horizontal="center"/>
      <protection locked="0"/>
    </xf>
    <xf numFmtId="38" fontId="2" fillId="0" borderId="63" xfId="0" applyNumberFormat="1" applyFont="1" applyBorder="1" applyAlignment="1" applyProtection="1">
      <alignment horizontal="center"/>
      <protection locked="0"/>
    </xf>
    <xf numFmtId="38" fontId="2" fillId="0" borderId="63" xfId="0" applyNumberFormat="1" applyFont="1" applyBorder="1" applyAlignment="1">
      <alignment horizontal="center"/>
    </xf>
    <xf numFmtId="164" fontId="2" fillId="0" borderId="64" xfId="0" applyNumberFormat="1" applyFont="1" applyBorder="1" applyAlignment="1">
      <alignment horizontal="center"/>
    </xf>
    <xf numFmtId="38" fontId="2" fillId="0" borderId="65" xfId="0" applyNumberFormat="1" applyFont="1" applyBorder="1" applyAlignment="1" applyProtection="1">
      <alignment horizontal="center"/>
      <protection locked="0"/>
    </xf>
    <xf numFmtId="164" fontId="2" fillId="0" borderId="66" xfId="0" applyNumberFormat="1" applyFont="1" applyBorder="1" applyAlignment="1">
      <alignment horizontal="center"/>
    </xf>
    <xf numFmtId="38" fontId="2" fillId="0" borderId="67" xfId="0" applyNumberFormat="1" applyFont="1" applyBorder="1" applyAlignment="1" applyProtection="1">
      <alignment horizontal="center"/>
      <protection locked="0"/>
    </xf>
    <xf numFmtId="164" fontId="2" fillId="0" borderId="68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left"/>
    </xf>
    <xf numFmtId="1" fontId="2" fillId="0" borderId="35" xfId="0" applyNumberFormat="1" applyFont="1" applyBorder="1" applyAlignment="1">
      <alignment horizontal="left"/>
    </xf>
    <xf numFmtId="38" fontId="2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38" fontId="3" fillId="3" borderId="4" xfId="0" applyNumberFormat="1" applyFont="1" applyFill="1" applyBorder="1" applyAlignment="1">
      <alignment horizontal="center"/>
    </xf>
    <xf numFmtId="38" fontId="3" fillId="3" borderId="6" xfId="0" applyNumberFormat="1" applyFont="1" applyFill="1" applyBorder="1" applyAlignment="1">
      <alignment horizontal="center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0" xfId="0" applyNumberFormat="1" applyFont="1" applyAlignment="1" applyProtection="1">
      <alignment horizontal="center"/>
      <protection locked="0"/>
    </xf>
    <xf numFmtId="38" fontId="3" fillId="0" borderId="14" xfId="0" applyNumberFormat="1" applyFont="1" applyBorder="1" applyAlignment="1">
      <alignment horizontal="center"/>
    </xf>
    <xf numFmtId="38" fontId="3" fillId="0" borderId="0" xfId="0" applyNumberFormat="1" applyFont="1" applyAlignment="1">
      <alignment horizontal="center"/>
    </xf>
    <xf numFmtId="38" fontId="2" fillId="3" borderId="32" xfId="0" applyNumberFormat="1" applyFont="1" applyFill="1" applyBorder="1" applyAlignment="1" applyProtection="1">
      <alignment horizontal="center"/>
      <protection locked="0"/>
    </xf>
    <xf numFmtId="38" fontId="2" fillId="3" borderId="69" xfId="0" applyNumberFormat="1" applyFont="1" applyFill="1" applyBorder="1"/>
    <xf numFmtId="38" fontId="2" fillId="3" borderId="70" xfId="0" applyNumberFormat="1" applyFont="1" applyFill="1" applyBorder="1"/>
    <xf numFmtId="38" fontId="2" fillId="3" borderId="71" xfId="0" applyNumberFormat="1" applyFont="1" applyFill="1" applyBorder="1"/>
    <xf numFmtId="38" fontId="2" fillId="0" borderId="72" xfId="0" applyNumberFormat="1" applyFont="1" applyBorder="1"/>
    <xf numFmtId="38" fontId="2" fillId="0" borderId="73" xfId="0" applyNumberFormat="1" applyFont="1" applyBorder="1"/>
    <xf numFmtId="38" fontId="2" fillId="0" borderId="74" xfId="0" applyNumberFormat="1" applyFont="1" applyBorder="1"/>
    <xf numFmtId="38" fontId="2" fillId="0" borderId="14" xfId="0" applyNumberFormat="1" applyFont="1" applyBorder="1"/>
    <xf numFmtId="38" fontId="2" fillId="0" borderId="0" xfId="0" applyNumberFormat="1" applyFont="1"/>
    <xf numFmtId="0" fontId="1" fillId="0" borderId="24" xfId="0" applyFont="1" applyBorder="1"/>
    <xf numFmtId="38" fontId="2" fillId="3" borderId="27" xfId="0" applyNumberFormat="1" applyFont="1" applyFill="1" applyBorder="1" applyAlignment="1" applyProtection="1">
      <alignment horizontal="center"/>
      <protection locked="0"/>
    </xf>
    <xf numFmtId="38" fontId="2" fillId="3" borderId="29" xfId="0" applyNumberFormat="1" applyFont="1" applyFill="1" applyBorder="1" applyAlignment="1" applyProtection="1">
      <alignment horizontal="center"/>
      <protection locked="0"/>
    </xf>
    <xf numFmtId="38" fontId="2" fillId="3" borderId="31" xfId="0" applyNumberFormat="1" applyFont="1" applyFill="1" applyBorder="1" applyAlignment="1" applyProtection="1">
      <alignment horizontal="center"/>
      <protection locked="0"/>
    </xf>
    <xf numFmtId="38" fontId="2" fillId="3" borderId="49" xfId="0" applyNumberFormat="1" applyFont="1" applyFill="1" applyBorder="1"/>
    <xf numFmtId="38" fontId="2" fillId="3" borderId="53" xfId="0" applyNumberFormat="1" applyFont="1" applyFill="1" applyBorder="1"/>
    <xf numFmtId="38" fontId="2" fillId="3" borderId="60" xfId="0" applyNumberFormat="1" applyFont="1" applyFill="1" applyBorder="1"/>
    <xf numFmtId="38" fontId="2" fillId="3" borderId="75" xfId="0" applyNumberFormat="1" applyFont="1" applyFill="1" applyBorder="1" applyAlignment="1" applyProtection="1">
      <alignment horizontal="center"/>
      <protection locked="0"/>
    </xf>
    <xf numFmtId="38" fontId="2" fillId="3" borderId="76" xfId="0" applyNumberFormat="1" applyFont="1" applyFill="1" applyBorder="1" applyAlignment="1" applyProtection="1">
      <alignment horizontal="center"/>
      <protection locked="0"/>
    </xf>
    <xf numFmtId="38" fontId="2" fillId="3" borderId="77" xfId="0" applyNumberFormat="1" applyFont="1" applyFill="1" applyBorder="1" applyAlignment="1" applyProtection="1">
      <alignment horizontal="center"/>
      <protection locked="0"/>
    </xf>
    <xf numFmtId="3" fontId="2" fillId="3" borderId="18" xfId="0" applyNumberFormat="1" applyFont="1" applyFill="1" applyBorder="1"/>
    <xf numFmtId="38" fontId="2" fillId="0" borderId="78" xfId="0" applyNumberFormat="1" applyFont="1" applyBorder="1"/>
    <xf numFmtId="38" fontId="2" fillId="4" borderId="79" xfId="0" applyNumberFormat="1" applyFont="1" applyFill="1" applyBorder="1" applyAlignment="1" applyProtection="1">
      <alignment horizontal="center"/>
      <protection locked="0"/>
    </xf>
    <xf numFmtId="38" fontId="2" fillId="0" borderId="80" xfId="0" applyNumberFormat="1" applyFont="1" applyBorder="1" applyAlignment="1" applyProtection="1">
      <alignment horizontal="center"/>
      <protection locked="0"/>
    </xf>
    <xf numFmtId="38" fontId="2" fillId="4" borderId="81" xfId="0" applyNumberFormat="1" applyFont="1" applyFill="1" applyBorder="1" applyAlignment="1" applyProtection="1">
      <alignment horizontal="center"/>
      <protection locked="0"/>
    </xf>
    <xf numFmtId="38" fontId="2" fillId="0" borderId="82" xfId="0" applyNumberFormat="1" applyFont="1" applyBorder="1" applyAlignment="1" applyProtection="1">
      <alignment horizontal="center"/>
      <protection locked="0"/>
    </xf>
    <xf numFmtId="38" fontId="2" fillId="2" borderId="81" xfId="0" applyNumberFormat="1" applyFont="1" applyFill="1" applyBorder="1" applyAlignment="1" applyProtection="1">
      <alignment horizontal="center"/>
      <protection locked="0"/>
    </xf>
    <xf numFmtId="38" fontId="2" fillId="2" borderId="83" xfId="0" applyNumberFormat="1" applyFont="1" applyFill="1" applyBorder="1" applyAlignment="1" applyProtection="1">
      <alignment horizontal="center"/>
      <protection locked="0"/>
    </xf>
    <xf numFmtId="38" fontId="2" fillId="0" borderId="84" xfId="0" applyNumberFormat="1" applyFont="1" applyBorder="1" applyAlignment="1" applyProtection="1">
      <alignment horizontal="center"/>
      <protection locked="0"/>
    </xf>
    <xf numFmtId="38" fontId="2" fillId="3" borderId="85" xfId="0" applyNumberFormat="1" applyFont="1" applyFill="1" applyBorder="1" applyAlignment="1" applyProtection="1">
      <alignment horizontal="center"/>
      <protection locked="0"/>
    </xf>
    <xf numFmtId="38" fontId="2" fillId="4" borderId="86" xfId="0" applyNumberFormat="1" applyFont="1" applyFill="1" applyBorder="1" applyAlignment="1" applyProtection="1">
      <alignment horizontal="center"/>
      <protection locked="0"/>
    </xf>
    <xf numFmtId="38" fontId="2" fillId="0" borderId="87" xfId="0" applyNumberFormat="1" applyFont="1" applyBorder="1" applyAlignment="1" applyProtection="1">
      <alignment horizontal="center"/>
      <protection locked="0"/>
    </xf>
    <xf numFmtId="38" fontId="2" fillId="3" borderId="88" xfId="0" applyNumberFormat="1" applyFont="1" applyFill="1" applyBorder="1" applyAlignment="1" applyProtection="1">
      <alignment horizontal="center"/>
      <protection locked="0"/>
    </xf>
    <xf numFmtId="38" fontId="2" fillId="2" borderId="86" xfId="0" applyNumberFormat="1" applyFont="1" applyFill="1" applyBorder="1" applyAlignment="1" applyProtection="1">
      <alignment horizontal="center"/>
      <protection locked="0"/>
    </xf>
    <xf numFmtId="38" fontId="2" fillId="2" borderId="89" xfId="0" applyNumberFormat="1" applyFont="1" applyFill="1" applyBorder="1" applyAlignment="1" applyProtection="1">
      <alignment horizontal="center"/>
      <protection locked="0"/>
    </xf>
    <xf numFmtId="38" fontId="2" fillId="0" borderId="90" xfId="0" applyNumberFormat="1" applyFont="1" applyBorder="1" applyAlignment="1" applyProtection="1">
      <alignment horizontal="center"/>
      <protection locked="0"/>
    </xf>
    <xf numFmtId="38" fontId="2" fillId="4" borderId="26" xfId="0" applyNumberFormat="1" applyFont="1" applyFill="1" applyBorder="1" applyAlignment="1" applyProtection="1">
      <alignment horizontal="center"/>
      <protection locked="0"/>
    </xf>
    <xf numFmtId="38" fontId="2" fillId="4" borderId="37" xfId="0" applyNumberFormat="1" applyFont="1" applyFill="1" applyBorder="1" applyAlignment="1" applyProtection="1">
      <alignment horizontal="center"/>
      <protection locked="0"/>
    </xf>
    <xf numFmtId="38" fontId="2" fillId="4" borderId="28" xfId="0" applyNumberFormat="1" applyFont="1" applyFill="1" applyBorder="1" applyAlignment="1" applyProtection="1">
      <alignment horizontal="center"/>
      <protection locked="0"/>
    </xf>
    <xf numFmtId="38" fontId="2" fillId="4" borderId="38" xfId="0" applyNumberFormat="1" applyFont="1" applyFill="1" applyBorder="1" applyAlignment="1" applyProtection="1">
      <alignment horizontal="center"/>
      <protection locked="0"/>
    </xf>
    <xf numFmtId="38" fontId="2" fillId="2" borderId="28" xfId="0" applyNumberFormat="1" applyFont="1" applyFill="1" applyBorder="1" applyAlignment="1" applyProtection="1">
      <alignment horizontal="center"/>
      <protection locked="0"/>
    </xf>
    <xf numFmtId="38" fontId="2" fillId="2" borderId="38" xfId="0" applyNumberFormat="1" applyFont="1" applyFill="1" applyBorder="1" applyAlignment="1" applyProtection="1">
      <alignment horizontal="center"/>
      <protection locked="0"/>
    </xf>
    <xf numFmtId="38" fontId="2" fillId="2" borderId="91" xfId="0" applyNumberFormat="1" applyFont="1" applyFill="1" applyBorder="1" applyAlignment="1" applyProtection="1">
      <alignment horizontal="center"/>
      <protection locked="0"/>
    </xf>
    <xf numFmtId="38" fontId="2" fillId="2" borderId="39" xfId="0" applyNumberFormat="1" applyFont="1" applyFill="1" applyBorder="1" applyAlignment="1" applyProtection="1">
      <alignment horizontal="center"/>
      <protection locked="0"/>
    </xf>
    <xf numFmtId="38" fontId="2" fillId="2" borderId="30" xfId="0" applyNumberFormat="1" applyFont="1" applyFill="1" applyBorder="1" applyAlignment="1" applyProtection="1">
      <alignment horizontal="center"/>
      <protection locked="0"/>
    </xf>
    <xf numFmtId="38" fontId="2" fillId="2" borderId="40" xfId="0" applyNumberFormat="1" applyFont="1" applyFill="1" applyBorder="1" applyAlignment="1" applyProtection="1">
      <alignment horizontal="center"/>
      <protection locked="0"/>
    </xf>
    <xf numFmtId="38" fontId="2" fillId="3" borderId="26" xfId="0" applyNumberFormat="1" applyFont="1" applyFill="1" applyBorder="1" applyAlignment="1" applyProtection="1">
      <alignment horizontal="center"/>
      <protection locked="0"/>
    </xf>
    <xf numFmtId="38" fontId="2" fillId="3" borderId="91" xfId="0" applyNumberFormat="1" applyFont="1" applyFill="1" applyBorder="1" applyAlignment="1" applyProtection="1">
      <alignment horizontal="center"/>
      <protection locked="0"/>
    </xf>
    <xf numFmtId="38" fontId="2" fillId="3" borderId="28" xfId="0" applyNumberFormat="1" applyFont="1" applyFill="1" applyBorder="1" applyAlignment="1" applyProtection="1">
      <alignment horizontal="center"/>
      <protection locked="0"/>
    </xf>
    <xf numFmtId="38" fontId="2" fillId="3" borderId="92" xfId="0" applyNumberFormat="1" applyFont="1" applyFill="1" applyBorder="1" applyAlignment="1" applyProtection="1">
      <alignment horizontal="center"/>
      <protection locked="0"/>
    </xf>
    <xf numFmtId="38" fontId="2" fillId="0" borderId="93" xfId="0" applyNumberFormat="1" applyFont="1" applyBorder="1" applyAlignment="1" applyProtection="1">
      <alignment horizontal="center"/>
      <protection locked="0"/>
    </xf>
    <xf numFmtId="38" fontId="2" fillId="3" borderId="30" xfId="0" applyNumberFormat="1" applyFont="1" applyFill="1" applyBorder="1" applyAlignment="1" applyProtection="1">
      <alignment horizontal="center"/>
      <protection locked="0"/>
    </xf>
    <xf numFmtId="38" fontId="2" fillId="3" borderId="80" xfId="0" applyNumberFormat="1" applyFont="1" applyFill="1" applyBorder="1"/>
    <xf numFmtId="38" fontId="2" fillId="0" borderId="80" xfId="0" applyNumberFormat="1" applyFont="1" applyBorder="1"/>
    <xf numFmtId="38" fontId="2" fillId="3" borderId="75" xfId="0" applyNumberFormat="1" applyFont="1" applyFill="1" applyBorder="1"/>
    <xf numFmtId="38" fontId="2" fillId="3" borderId="82" xfId="0" applyNumberFormat="1" applyFont="1" applyFill="1" applyBorder="1"/>
    <xf numFmtId="38" fontId="2" fillId="0" borderId="82" xfId="0" applyNumberFormat="1" applyFont="1" applyBorder="1"/>
    <xf numFmtId="38" fontId="2" fillId="3" borderId="76" xfId="0" applyNumberFormat="1" applyFont="1" applyFill="1" applyBorder="1"/>
    <xf numFmtId="38" fontId="2" fillId="3" borderId="90" xfId="0" applyNumberFormat="1" applyFont="1" applyFill="1" applyBorder="1"/>
    <xf numFmtId="38" fontId="2" fillId="0" borderId="90" xfId="0" applyNumberFormat="1" applyFont="1" applyBorder="1"/>
    <xf numFmtId="38" fontId="2" fillId="3" borderId="77" xfId="0" applyNumberFormat="1" applyFont="1" applyFill="1" applyBorder="1"/>
    <xf numFmtId="38" fontId="2" fillId="3" borderId="55" xfId="0" applyNumberFormat="1" applyFont="1" applyFill="1" applyBorder="1"/>
    <xf numFmtId="38" fontId="2" fillId="0" borderId="94" xfId="0" applyNumberFormat="1" applyFont="1" applyBorder="1"/>
    <xf numFmtId="38" fontId="2" fillId="3" borderId="78" xfId="0" applyNumberFormat="1" applyFont="1" applyFill="1" applyBorder="1"/>
    <xf numFmtId="38" fontId="2" fillId="3" borderId="56" xfId="0" applyNumberFormat="1" applyFont="1" applyFill="1" applyBorder="1"/>
    <xf numFmtId="38" fontId="2" fillId="3" borderId="57" xfId="0" applyNumberFormat="1" applyFont="1" applyFill="1" applyBorder="1"/>
    <xf numFmtId="38" fontId="2" fillId="3" borderId="61" xfId="0" applyNumberFormat="1" applyFont="1" applyFill="1" applyBorder="1"/>
    <xf numFmtId="38" fontId="2" fillId="3" borderId="48" xfId="0" applyNumberFormat="1" applyFont="1" applyFill="1" applyBorder="1"/>
    <xf numFmtId="38" fontId="2" fillId="3" borderId="52" xfId="0" applyNumberFormat="1" applyFont="1" applyFill="1" applyBorder="1"/>
    <xf numFmtId="38" fontId="2" fillId="3" borderId="58" xfId="0" applyNumberFormat="1" applyFont="1" applyFill="1" applyBorder="1"/>
    <xf numFmtId="38" fontId="2" fillId="3" borderId="79" xfId="0" applyNumberFormat="1" applyFont="1" applyFill="1" applyBorder="1" applyAlignment="1" applyProtection="1">
      <alignment horizontal="center"/>
      <protection locked="0"/>
    </xf>
    <xf numFmtId="38" fontId="2" fillId="0" borderId="75" xfId="0" applyNumberFormat="1" applyFont="1" applyBorder="1" applyAlignment="1" applyProtection="1">
      <alignment horizontal="center"/>
      <protection locked="0"/>
    </xf>
    <xf numFmtId="38" fontId="2" fillId="3" borderId="81" xfId="0" applyNumberFormat="1" applyFont="1" applyFill="1" applyBorder="1" applyAlignment="1" applyProtection="1">
      <alignment horizontal="center"/>
      <protection locked="0"/>
    </xf>
    <xf numFmtId="38" fontId="2" fillId="0" borderId="76" xfId="0" applyNumberFormat="1" applyFont="1" applyBorder="1" applyAlignment="1" applyProtection="1">
      <alignment horizontal="center"/>
      <protection locked="0"/>
    </xf>
    <xf numFmtId="38" fontId="2" fillId="3" borderId="89" xfId="0" applyNumberFormat="1" applyFont="1" applyFill="1" applyBorder="1" applyAlignment="1" applyProtection="1">
      <alignment horizontal="center"/>
      <protection locked="0"/>
    </xf>
    <xf numFmtId="38" fontId="2" fillId="0" borderId="77" xfId="0" applyNumberFormat="1" applyFont="1" applyBorder="1" applyAlignment="1" applyProtection="1">
      <alignment horizontal="center"/>
      <protection locked="0"/>
    </xf>
    <xf numFmtId="38" fontId="2" fillId="0" borderId="95" xfId="0" applyNumberFormat="1" applyFont="1" applyBorder="1" applyAlignment="1" applyProtection="1">
      <alignment horizontal="center"/>
      <protection locked="0"/>
    </xf>
    <xf numFmtId="38" fontId="2" fillId="0" borderId="96" xfId="0" applyNumberFormat="1" applyFont="1" applyBorder="1" applyAlignment="1" applyProtection="1">
      <alignment horizontal="center"/>
      <protection locked="0"/>
    </xf>
    <xf numFmtId="38" fontId="2" fillId="0" borderId="97" xfId="0" applyNumberFormat="1" applyFont="1" applyBorder="1" applyAlignment="1" applyProtection="1">
      <alignment horizontal="center"/>
      <protection locked="0"/>
    </xf>
    <xf numFmtId="38" fontId="2" fillId="0" borderId="79" xfId="0" applyNumberFormat="1" applyFont="1" applyBorder="1" applyAlignment="1" applyProtection="1">
      <alignment horizontal="center"/>
      <protection locked="0"/>
    </xf>
    <xf numFmtId="38" fontId="2" fillId="0" borderId="81" xfId="0" applyNumberFormat="1" applyFont="1" applyBorder="1" applyAlignment="1" applyProtection="1">
      <alignment horizontal="center"/>
      <protection locked="0"/>
    </xf>
    <xf numFmtId="38" fontId="2" fillId="0" borderId="89" xfId="0" applyNumberFormat="1" applyFont="1" applyBorder="1" applyAlignment="1" applyProtection="1">
      <alignment horizontal="center"/>
      <protection locked="0"/>
    </xf>
    <xf numFmtId="38" fontId="2" fillId="0" borderId="85" xfId="0" applyNumberFormat="1" applyFont="1" applyBorder="1" applyAlignment="1" applyProtection="1">
      <alignment horizontal="center"/>
      <protection locked="0"/>
    </xf>
    <xf numFmtId="38" fontId="2" fillId="0" borderId="88" xfId="0" applyNumberFormat="1" applyFont="1" applyBorder="1" applyAlignment="1" applyProtection="1">
      <alignment horizontal="center"/>
      <protection locked="0"/>
    </xf>
    <xf numFmtId="38" fontId="2" fillId="3" borderId="98" xfId="0" applyNumberFormat="1" applyFont="1" applyFill="1" applyBorder="1" applyAlignment="1" applyProtection="1">
      <alignment horizontal="center"/>
      <protection locked="0"/>
    </xf>
    <xf numFmtId="38" fontId="2" fillId="3" borderId="83" xfId="0" applyNumberFormat="1" applyFont="1" applyFill="1" applyBorder="1" applyAlignment="1" applyProtection="1">
      <alignment horizontal="center"/>
      <protection locked="0"/>
    </xf>
    <xf numFmtId="38" fontId="2" fillId="3" borderId="86" xfId="0" applyNumberFormat="1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14" xfId="0" applyFont="1" applyBorder="1" applyProtection="1">
      <protection locked="0"/>
    </xf>
    <xf numFmtId="0" fontId="2" fillId="0" borderId="0" xfId="0" applyFont="1" applyProtection="1">
      <protection locked="0"/>
    </xf>
    <xf numFmtId="49" fontId="1" fillId="0" borderId="2" xfId="0" applyNumberFormat="1" applyFont="1" applyBorder="1"/>
    <xf numFmtId="49" fontId="1" fillId="0" borderId="14" xfId="0" applyNumberFormat="1" applyFont="1" applyBorder="1"/>
    <xf numFmtId="49" fontId="2" fillId="0" borderId="14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38" fontId="2" fillId="5" borderId="99" xfId="0" applyNumberFormat="1" applyFont="1" applyFill="1" applyBorder="1" applyAlignment="1">
      <alignment horizontal="center"/>
    </xf>
    <xf numFmtId="38" fontId="2" fillId="5" borderId="37" xfId="0" applyNumberFormat="1" applyFont="1" applyFill="1" applyBorder="1" applyAlignment="1">
      <alignment horizontal="center"/>
    </xf>
    <xf numFmtId="38" fontId="2" fillId="5" borderId="26" xfId="0" applyNumberFormat="1" applyFont="1" applyFill="1" applyBorder="1" applyAlignment="1">
      <alignment horizontal="center"/>
    </xf>
    <xf numFmtId="38" fontId="2" fillId="5" borderId="27" xfId="0" applyNumberFormat="1" applyFont="1" applyFill="1" applyBorder="1" applyAlignment="1">
      <alignment horizontal="center"/>
    </xf>
    <xf numFmtId="38" fontId="2" fillId="5" borderId="100" xfId="0" applyNumberFormat="1" applyFont="1" applyFill="1" applyBorder="1" applyAlignment="1">
      <alignment horizontal="center"/>
    </xf>
    <xf numFmtId="38" fontId="2" fillId="5" borderId="101" xfId="0" applyNumberFormat="1" applyFont="1" applyFill="1" applyBorder="1" applyAlignment="1">
      <alignment horizontal="center"/>
    </xf>
    <xf numFmtId="38" fontId="2" fillId="5" borderId="32" xfId="0" applyNumberFormat="1" applyFont="1" applyFill="1" applyBorder="1" applyAlignment="1">
      <alignment horizontal="center"/>
    </xf>
    <xf numFmtId="38" fontId="2" fillId="5" borderId="38" xfId="0" applyNumberFormat="1" applyFont="1" applyFill="1" applyBorder="1" applyAlignment="1">
      <alignment horizontal="center"/>
    </xf>
    <xf numFmtId="38" fontId="2" fillId="5" borderId="28" xfId="0" applyNumberFormat="1" applyFont="1" applyFill="1" applyBorder="1" applyAlignment="1">
      <alignment horizontal="center"/>
    </xf>
    <xf numFmtId="38" fontId="2" fillId="5" borderId="29" xfId="0" applyNumberFormat="1" applyFont="1" applyFill="1" applyBorder="1" applyAlignment="1">
      <alignment horizontal="center"/>
    </xf>
    <xf numFmtId="38" fontId="2" fillId="5" borderId="102" xfId="0" applyNumberFormat="1" applyFont="1" applyFill="1" applyBorder="1" applyAlignment="1">
      <alignment horizontal="center"/>
    </xf>
    <xf numFmtId="38" fontId="2" fillId="5" borderId="103" xfId="0" applyNumberFormat="1" applyFont="1" applyFill="1" applyBorder="1" applyAlignment="1">
      <alignment horizontal="center"/>
    </xf>
    <xf numFmtId="49" fontId="2" fillId="0" borderId="0" xfId="0" applyNumberFormat="1" applyFont="1" applyAlignment="1" applyProtection="1">
      <alignment horizontal="left"/>
      <protection locked="0"/>
    </xf>
    <xf numFmtId="49" fontId="1" fillId="3" borderId="16" xfId="0" applyNumberFormat="1" applyFont="1" applyFill="1" applyBorder="1" applyAlignment="1">
      <alignment horizontal="left"/>
    </xf>
    <xf numFmtId="49" fontId="1" fillId="3" borderId="17" xfId="0" applyNumberFormat="1" applyFont="1" applyFill="1" applyBorder="1" applyAlignment="1">
      <alignment horizontal="left"/>
    </xf>
    <xf numFmtId="49" fontId="1" fillId="3" borderId="18" xfId="0" applyNumberFormat="1" applyFont="1" applyFill="1" applyBorder="1" applyAlignment="1">
      <alignment horizontal="left"/>
    </xf>
    <xf numFmtId="38" fontId="2" fillId="5" borderId="93" xfId="0" applyNumberFormat="1" applyFont="1" applyFill="1" applyBorder="1" applyAlignment="1">
      <alignment horizontal="center"/>
    </xf>
    <xf numFmtId="38" fontId="2" fillId="5" borderId="92" xfId="0" applyNumberFormat="1" applyFont="1" applyFill="1" applyBorder="1" applyAlignment="1">
      <alignment horizontal="center"/>
    </xf>
    <xf numFmtId="38" fontId="2" fillId="5" borderId="104" xfId="0" applyNumberFormat="1" applyFont="1" applyFill="1" applyBorder="1" applyAlignment="1">
      <alignment horizontal="center"/>
    </xf>
    <xf numFmtId="38" fontId="2" fillId="5" borderId="105" xfId="0" applyNumberFormat="1" applyFont="1" applyFill="1" applyBorder="1" applyAlignment="1">
      <alignment horizontal="center"/>
    </xf>
    <xf numFmtId="0" fontId="2" fillId="5" borderId="99" xfId="0" applyFont="1" applyFill="1" applyBorder="1" applyAlignment="1">
      <alignment horizontal="left"/>
    </xf>
    <xf numFmtId="38" fontId="2" fillId="0" borderId="106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0" fontId="2" fillId="5" borderId="107" xfId="0" applyFont="1" applyFill="1" applyBorder="1" applyAlignment="1">
      <alignment horizontal="left"/>
    </xf>
    <xf numFmtId="38" fontId="2" fillId="5" borderId="107" xfId="0" applyNumberFormat="1" applyFont="1" applyFill="1" applyBorder="1" applyAlignment="1">
      <alignment horizontal="center"/>
    </xf>
    <xf numFmtId="38" fontId="2" fillId="5" borderId="39" xfId="0" applyNumberFormat="1" applyFont="1" applyFill="1" applyBorder="1" applyAlignment="1">
      <alignment horizontal="center"/>
    </xf>
    <xf numFmtId="38" fontId="2" fillId="0" borderId="2" xfId="0" applyNumberFormat="1" applyFont="1" applyBorder="1" applyAlignment="1" applyProtection="1">
      <alignment horizontal="center"/>
      <protection locked="0"/>
    </xf>
    <xf numFmtId="38" fontId="2" fillId="0" borderId="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left"/>
    </xf>
    <xf numFmtId="3" fontId="2" fillId="2" borderId="16" xfId="0" applyNumberFormat="1" applyFont="1" applyFill="1" applyBorder="1"/>
    <xf numFmtId="38" fontId="2" fillId="0" borderId="101" xfId="0" applyNumberFormat="1" applyFont="1" applyBorder="1" applyAlignment="1" applyProtection="1">
      <alignment horizontal="center"/>
      <protection locked="0"/>
    </xf>
    <xf numFmtId="38" fontId="2" fillId="0" borderId="108" xfId="0" applyNumberFormat="1" applyFont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0" borderId="100" xfId="0" applyNumberFormat="1" applyFont="1" applyBorder="1" applyAlignment="1" applyProtection="1">
      <alignment horizontal="center"/>
      <protection locked="0"/>
    </xf>
    <xf numFmtId="38" fontId="2" fillId="0" borderId="102" xfId="0" applyNumberFormat="1" applyFont="1" applyBorder="1" applyAlignment="1" applyProtection="1">
      <alignment horizontal="center"/>
      <protection locked="0"/>
    </xf>
    <xf numFmtId="38" fontId="2" fillId="0" borderId="109" xfId="0" applyNumberFormat="1" applyFont="1" applyBorder="1" applyAlignment="1" applyProtection="1">
      <alignment horizontal="center"/>
      <protection locked="0"/>
    </xf>
    <xf numFmtId="38" fontId="2" fillId="0" borderId="110" xfId="0" applyNumberFormat="1" applyFont="1" applyBorder="1" applyAlignment="1" applyProtection="1">
      <alignment horizontal="center"/>
      <protection locked="0"/>
    </xf>
    <xf numFmtId="38" fontId="2" fillId="0" borderId="111" xfId="0" applyNumberFormat="1" applyFont="1" applyBorder="1" applyAlignment="1" applyProtection="1">
      <alignment horizontal="center"/>
      <protection locked="0"/>
    </xf>
    <xf numFmtId="38" fontId="2" fillId="3" borderId="45" xfId="0" applyNumberFormat="1" applyFont="1" applyFill="1" applyBorder="1" applyAlignment="1" applyProtection="1">
      <alignment horizontal="center"/>
      <protection locked="0"/>
    </xf>
    <xf numFmtId="38" fontId="2" fillId="3" borderId="39" xfId="0" applyNumberFormat="1" applyFont="1" applyFill="1" applyBorder="1" applyAlignment="1" applyProtection="1">
      <alignment horizontal="center"/>
      <protection locked="0"/>
    </xf>
    <xf numFmtId="38" fontId="2" fillId="0" borderId="47" xfId="0" applyNumberFormat="1" applyFont="1" applyBorder="1"/>
    <xf numFmtId="38" fontId="2" fillId="0" borderId="51" xfId="0" applyNumberFormat="1" applyFont="1" applyBorder="1"/>
    <xf numFmtId="38" fontId="2" fillId="0" borderId="55" xfId="0" applyNumberFormat="1" applyFont="1" applyBorder="1"/>
    <xf numFmtId="38" fontId="2" fillId="5" borderId="112" xfId="0" applyNumberFormat="1" applyFont="1" applyFill="1" applyBorder="1" applyAlignment="1">
      <alignment horizontal="center"/>
    </xf>
    <xf numFmtId="38" fontId="2" fillId="5" borderId="113" xfId="0" applyNumberFormat="1" applyFont="1" applyFill="1" applyBorder="1" applyAlignment="1">
      <alignment horizontal="center"/>
    </xf>
    <xf numFmtId="38" fontId="2" fillId="5" borderId="40" xfId="0" applyNumberFormat="1" applyFont="1" applyFill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3" fontId="1" fillId="3" borderId="17" xfId="0" applyNumberFormat="1" applyFont="1" applyFill="1" applyBorder="1" applyAlignment="1">
      <alignment horizontal="left"/>
    </xf>
    <xf numFmtId="165" fontId="7" fillId="0" borderId="114" xfId="0" applyNumberFormat="1" applyFont="1" applyBorder="1" applyAlignment="1">
      <alignment horizontal="center" vertical="center" wrapText="1" readingOrder="1"/>
    </xf>
    <xf numFmtId="165" fontId="7" fillId="0" borderId="115" xfId="0" applyNumberFormat="1" applyFont="1" applyBorder="1" applyAlignment="1">
      <alignment horizontal="center" vertical="center" wrapText="1" readingOrder="1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/>
    <xf numFmtId="0" fontId="0" fillId="0" borderId="5" xfId="0" applyBorder="1"/>
    <xf numFmtId="0" fontId="0" fillId="0" borderId="0" xfId="0" applyAlignment="1">
      <alignment horizontal="center"/>
    </xf>
    <xf numFmtId="0" fontId="0" fillId="0" borderId="23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4" xfId="0" applyFont="1" applyBorder="1"/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4" xfId="0" applyFont="1" applyBorder="1"/>
    <xf numFmtId="0" fontId="1" fillId="0" borderId="15" xfId="0" applyFont="1" applyBorder="1"/>
    <xf numFmtId="0" fontId="1" fillId="0" borderId="2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 applyProtection="1">
      <alignment horizontal="center"/>
      <protection locked="0"/>
    </xf>
    <xf numFmtId="49" fontId="1" fillId="0" borderId="19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3"/>
  <sheetViews>
    <sheetView zoomScaleNormal="100" zoomScaleSheetLayoutView="100" workbookViewId="0">
      <pane xSplit="6" ySplit="5" topLeftCell="G184" activePane="bottomRight" state="frozen"/>
      <selection pane="topRight" activeCell="G1" sqref="G1"/>
      <selection pane="bottomLeft" activeCell="A6" sqref="A6"/>
      <selection pane="bottomRight" activeCell="A6" sqref="A6:F203"/>
    </sheetView>
  </sheetViews>
  <sheetFormatPr defaultColWidth="9.21875" defaultRowHeight="13.8" x14ac:dyDescent="0.3"/>
  <cols>
    <col min="1" max="1" width="9.21875" style="14" bestFit="1" customWidth="1"/>
    <col min="2" max="6" width="8.77734375" style="2" customWidth="1"/>
    <col min="7" max="16384" width="9.21875" style="2"/>
  </cols>
  <sheetData>
    <row r="1" spans="1:7" x14ac:dyDescent="0.3">
      <c r="A1" s="1"/>
      <c r="B1" s="278" t="s">
        <v>52</v>
      </c>
      <c r="C1" s="278"/>
      <c r="D1" s="278"/>
      <c r="E1" s="278"/>
      <c r="F1" s="279"/>
    </row>
    <row r="2" spans="1:7" x14ac:dyDescent="0.3">
      <c r="A2" s="3"/>
      <c r="B2" s="280" t="s">
        <v>268</v>
      </c>
      <c r="C2" s="280"/>
      <c r="D2" s="280"/>
      <c r="E2" s="280"/>
      <c r="F2" s="281"/>
    </row>
    <row r="3" spans="1:7" x14ac:dyDescent="0.3">
      <c r="A3" s="4"/>
      <c r="B3" s="33" t="s">
        <v>18</v>
      </c>
      <c r="C3" s="20" t="s">
        <v>12</v>
      </c>
      <c r="D3" s="33" t="s">
        <v>271</v>
      </c>
      <c r="E3" s="20" t="s">
        <v>273</v>
      </c>
      <c r="F3" s="33" t="s">
        <v>348</v>
      </c>
    </row>
    <row r="4" spans="1:7" ht="107.25" customHeight="1" thickBot="1" x14ac:dyDescent="0.35">
      <c r="A4" s="8" t="s">
        <v>2</v>
      </c>
      <c r="B4" s="31" t="s">
        <v>269</v>
      </c>
      <c r="C4" s="31" t="s">
        <v>270</v>
      </c>
      <c r="D4" s="31" t="s">
        <v>272</v>
      </c>
      <c r="E4" s="32" t="s">
        <v>274</v>
      </c>
      <c r="F4" s="32" t="s">
        <v>349</v>
      </c>
    </row>
    <row r="5" spans="1:7" ht="14.4" thickBot="1" x14ac:dyDescent="0.35">
      <c r="A5" s="21"/>
      <c r="B5" s="22"/>
      <c r="C5" s="22"/>
      <c r="D5" s="23"/>
      <c r="E5" s="23"/>
      <c r="F5" s="23"/>
      <c r="G5" s="58"/>
    </row>
    <row r="6" spans="1:7" x14ac:dyDescent="0.3">
      <c r="A6" s="35" t="s">
        <v>71</v>
      </c>
      <c r="B6" s="149">
        <v>206</v>
      </c>
      <c r="C6" s="150">
        <v>825</v>
      </c>
      <c r="D6" s="144">
        <v>11</v>
      </c>
      <c r="E6" s="150">
        <v>4</v>
      </c>
      <c r="F6" s="144">
        <v>234</v>
      </c>
    </row>
    <row r="7" spans="1:7" x14ac:dyDescent="0.3">
      <c r="A7" s="36" t="s">
        <v>72</v>
      </c>
      <c r="B7" s="151">
        <v>169</v>
      </c>
      <c r="C7" s="152">
        <v>957</v>
      </c>
      <c r="D7" s="145">
        <v>22</v>
      </c>
      <c r="E7" s="152">
        <v>2</v>
      </c>
      <c r="F7" s="145">
        <v>188</v>
      </c>
    </row>
    <row r="8" spans="1:7" x14ac:dyDescent="0.3">
      <c r="A8" s="36" t="s">
        <v>73</v>
      </c>
      <c r="B8" s="151">
        <v>200</v>
      </c>
      <c r="C8" s="152">
        <v>703</v>
      </c>
      <c r="D8" s="145">
        <v>10</v>
      </c>
      <c r="E8" s="152">
        <v>3</v>
      </c>
      <c r="F8" s="145">
        <v>197</v>
      </c>
    </row>
    <row r="9" spans="1:7" x14ac:dyDescent="0.3">
      <c r="A9" s="36" t="s">
        <v>74</v>
      </c>
      <c r="B9" s="151">
        <v>149</v>
      </c>
      <c r="C9" s="152">
        <v>604</v>
      </c>
      <c r="D9" s="145">
        <v>12</v>
      </c>
      <c r="E9" s="152">
        <v>6</v>
      </c>
      <c r="F9" s="145">
        <v>219</v>
      </c>
    </row>
    <row r="10" spans="1:7" x14ac:dyDescent="0.3">
      <c r="A10" s="36" t="s">
        <v>75</v>
      </c>
      <c r="B10" s="151">
        <v>230</v>
      </c>
      <c r="C10" s="152">
        <v>715</v>
      </c>
      <c r="D10" s="145">
        <v>7</v>
      </c>
      <c r="E10" s="152">
        <v>2</v>
      </c>
      <c r="F10" s="145">
        <v>185</v>
      </c>
    </row>
    <row r="11" spans="1:7" x14ac:dyDescent="0.3">
      <c r="A11" s="36" t="s">
        <v>76</v>
      </c>
      <c r="B11" s="151">
        <v>130</v>
      </c>
      <c r="C11" s="152">
        <v>446</v>
      </c>
      <c r="D11" s="145">
        <v>8</v>
      </c>
      <c r="E11" s="152">
        <v>4</v>
      </c>
      <c r="F11" s="145">
        <v>113</v>
      </c>
    </row>
    <row r="12" spans="1:7" x14ac:dyDescent="0.3">
      <c r="A12" s="36" t="s">
        <v>77</v>
      </c>
      <c r="B12" s="151">
        <v>212</v>
      </c>
      <c r="C12" s="152">
        <v>612</v>
      </c>
      <c r="D12" s="145">
        <v>12</v>
      </c>
      <c r="E12" s="152">
        <v>6</v>
      </c>
      <c r="F12" s="145">
        <v>168</v>
      </c>
    </row>
    <row r="13" spans="1:7" x14ac:dyDescent="0.3">
      <c r="A13" s="36" t="s">
        <v>78</v>
      </c>
      <c r="B13" s="151">
        <v>145</v>
      </c>
      <c r="C13" s="152">
        <v>937</v>
      </c>
      <c r="D13" s="145">
        <v>9</v>
      </c>
      <c r="E13" s="152">
        <v>2</v>
      </c>
      <c r="F13" s="145">
        <v>296</v>
      </c>
    </row>
    <row r="14" spans="1:7" x14ac:dyDescent="0.3">
      <c r="A14" s="36" t="s">
        <v>79</v>
      </c>
      <c r="B14" s="151">
        <v>236</v>
      </c>
      <c r="C14" s="152">
        <v>659</v>
      </c>
      <c r="D14" s="145">
        <v>13</v>
      </c>
      <c r="E14" s="152">
        <v>6</v>
      </c>
      <c r="F14" s="145">
        <v>277</v>
      </c>
    </row>
    <row r="15" spans="1:7" x14ac:dyDescent="0.3">
      <c r="A15" s="36" t="s">
        <v>80</v>
      </c>
      <c r="B15" s="151">
        <v>194</v>
      </c>
      <c r="C15" s="152">
        <v>712</v>
      </c>
      <c r="D15" s="145">
        <v>5</v>
      </c>
      <c r="E15" s="152">
        <v>3</v>
      </c>
      <c r="F15" s="145">
        <v>208</v>
      </c>
    </row>
    <row r="16" spans="1:7" x14ac:dyDescent="0.3">
      <c r="A16" s="36" t="s">
        <v>81</v>
      </c>
      <c r="B16" s="151">
        <v>191</v>
      </c>
      <c r="C16" s="152">
        <v>668</v>
      </c>
      <c r="D16" s="145">
        <v>3</v>
      </c>
      <c r="E16" s="152">
        <v>6</v>
      </c>
      <c r="F16" s="145">
        <v>164</v>
      </c>
    </row>
    <row r="17" spans="1:6" x14ac:dyDescent="0.3">
      <c r="A17" s="36" t="s">
        <v>82</v>
      </c>
      <c r="B17" s="151">
        <v>270</v>
      </c>
      <c r="C17" s="152">
        <v>661</v>
      </c>
      <c r="D17" s="145">
        <v>7</v>
      </c>
      <c r="E17" s="152">
        <v>3</v>
      </c>
      <c r="F17" s="145">
        <v>163</v>
      </c>
    </row>
    <row r="18" spans="1:6" x14ac:dyDescent="0.3">
      <c r="A18" s="36" t="s">
        <v>83</v>
      </c>
      <c r="B18" s="153">
        <v>215</v>
      </c>
      <c r="C18" s="152">
        <v>439</v>
      </c>
      <c r="D18" s="145">
        <v>6</v>
      </c>
      <c r="E18" s="152">
        <v>5</v>
      </c>
      <c r="F18" s="145">
        <v>92</v>
      </c>
    </row>
    <row r="19" spans="1:6" x14ac:dyDescent="0.3">
      <c r="A19" s="36" t="s">
        <v>84</v>
      </c>
      <c r="B19" s="153">
        <v>408</v>
      </c>
      <c r="C19" s="152">
        <v>751</v>
      </c>
      <c r="D19" s="145">
        <v>7</v>
      </c>
      <c r="E19" s="152">
        <v>6</v>
      </c>
      <c r="F19" s="145">
        <v>191</v>
      </c>
    </row>
    <row r="20" spans="1:6" x14ac:dyDescent="0.3">
      <c r="A20" s="36" t="s">
        <v>85</v>
      </c>
      <c r="B20" s="153">
        <v>301</v>
      </c>
      <c r="C20" s="152">
        <v>436</v>
      </c>
      <c r="D20" s="145">
        <v>13</v>
      </c>
      <c r="E20" s="152">
        <v>6</v>
      </c>
      <c r="F20" s="145">
        <v>97</v>
      </c>
    </row>
    <row r="21" spans="1:6" x14ac:dyDescent="0.3">
      <c r="A21" s="36" t="s">
        <v>86</v>
      </c>
      <c r="B21" s="153">
        <v>405</v>
      </c>
      <c r="C21" s="152">
        <v>533</v>
      </c>
      <c r="D21" s="145">
        <v>4</v>
      </c>
      <c r="E21" s="152">
        <v>6</v>
      </c>
      <c r="F21" s="145">
        <v>153</v>
      </c>
    </row>
    <row r="22" spans="1:6" x14ac:dyDescent="0.3">
      <c r="A22" s="36" t="s">
        <v>87</v>
      </c>
      <c r="B22" s="151">
        <v>311</v>
      </c>
      <c r="C22" s="152">
        <v>484</v>
      </c>
      <c r="D22" s="145">
        <v>8</v>
      </c>
      <c r="E22" s="152">
        <v>5</v>
      </c>
      <c r="F22" s="145">
        <v>133</v>
      </c>
    </row>
    <row r="23" spans="1:6" x14ac:dyDescent="0.3">
      <c r="A23" s="36" t="s">
        <v>88</v>
      </c>
      <c r="B23" s="151">
        <v>228</v>
      </c>
      <c r="C23" s="152">
        <v>725</v>
      </c>
      <c r="D23" s="145">
        <v>8</v>
      </c>
      <c r="E23" s="152">
        <v>2</v>
      </c>
      <c r="F23" s="145">
        <v>103</v>
      </c>
    </row>
    <row r="24" spans="1:6" x14ac:dyDescent="0.3">
      <c r="A24" s="36" t="s">
        <v>89</v>
      </c>
      <c r="B24" s="151">
        <v>184</v>
      </c>
      <c r="C24" s="152">
        <v>634</v>
      </c>
      <c r="D24" s="145">
        <v>3</v>
      </c>
      <c r="E24" s="152">
        <v>6</v>
      </c>
      <c r="F24" s="145">
        <v>138</v>
      </c>
    </row>
    <row r="25" spans="1:6" x14ac:dyDescent="0.3">
      <c r="A25" s="36" t="s">
        <v>90</v>
      </c>
      <c r="B25" s="151">
        <v>192</v>
      </c>
      <c r="C25" s="152">
        <v>555</v>
      </c>
      <c r="D25" s="145">
        <v>3</v>
      </c>
      <c r="E25" s="152">
        <v>4</v>
      </c>
      <c r="F25" s="145">
        <v>121</v>
      </c>
    </row>
    <row r="26" spans="1:6" x14ac:dyDescent="0.3">
      <c r="A26" s="36" t="s">
        <v>91</v>
      </c>
      <c r="B26" s="151">
        <v>203</v>
      </c>
      <c r="C26" s="152">
        <v>696</v>
      </c>
      <c r="D26" s="145">
        <v>5</v>
      </c>
      <c r="E26" s="152">
        <v>3</v>
      </c>
      <c r="F26" s="145">
        <v>140</v>
      </c>
    </row>
    <row r="27" spans="1:6" x14ac:dyDescent="0.3">
      <c r="A27" s="36" t="s">
        <v>92</v>
      </c>
      <c r="B27" s="151">
        <v>114</v>
      </c>
      <c r="C27" s="152">
        <v>186</v>
      </c>
      <c r="D27" s="145">
        <v>4</v>
      </c>
      <c r="E27" s="152">
        <v>2</v>
      </c>
      <c r="F27" s="145">
        <v>41</v>
      </c>
    </row>
    <row r="28" spans="1:6" x14ac:dyDescent="0.3">
      <c r="A28" s="36" t="s">
        <v>93</v>
      </c>
      <c r="B28" s="153">
        <v>283</v>
      </c>
      <c r="C28" s="152">
        <v>639</v>
      </c>
      <c r="D28" s="145">
        <v>3</v>
      </c>
      <c r="E28" s="152">
        <v>0</v>
      </c>
      <c r="F28" s="145">
        <v>150</v>
      </c>
    </row>
    <row r="29" spans="1:6" x14ac:dyDescent="0.3">
      <c r="A29" s="36" t="s">
        <v>94</v>
      </c>
      <c r="B29" s="153">
        <v>371</v>
      </c>
      <c r="C29" s="152">
        <v>601</v>
      </c>
      <c r="D29" s="145">
        <v>9</v>
      </c>
      <c r="E29" s="152">
        <v>7</v>
      </c>
      <c r="F29" s="145">
        <v>109</v>
      </c>
    </row>
    <row r="30" spans="1:6" x14ac:dyDescent="0.3">
      <c r="A30" s="36" t="s">
        <v>95</v>
      </c>
      <c r="B30" s="153">
        <v>392</v>
      </c>
      <c r="C30" s="152">
        <v>432</v>
      </c>
      <c r="D30" s="145">
        <v>7</v>
      </c>
      <c r="E30" s="152">
        <v>7</v>
      </c>
      <c r="F30" s="145">
        <v>49</v>
      </c>
    </row>
    <row r="31" spans="1:6" x14ac:dyDescent="0.3">
      <c r="A31" s="36" t="s">
        <v>96</v>
      </c>
      <c r="B31" s="151">
        <v>401</v>
      </c>
      <c r="C31" s="152">
        <v>543</v>
      </c>
      <c r="D31" s="145">
        <v>11</v>
      </c>
      <c r="E31" s="152">
        <v>2</v>
      </c>
      <c r="F31" s="145">
        <v>59</v>
      </c>
    </row>
    <row r="32" spans="1:6" x14ac:dyDescent="0.3">
      <c r="A32" s="36" t="s">
        <v>97</v>
      </c>
      <c r="B32" s="151">
        <v>492</v>
      </c>
      <c r="C32" s="152">
        <v>510</v>
      </c>
      <c r="D32" s="145">
        <v>7</v>
      </c>
      <c r="E32" s="152">
        <v>10</v>
      </c>
      <c r="F32" s="145">
        <v>97</v>
      </c>
    </row>
    <row r="33" spans="1:6" x14ac:dyDescent="0.3">
      <c r="A33" s="36" t="s">
        <v>98</v>
      </c>
      <c r="B33" s="153">
        <v>338</v>
      </c>
      <c r="C33" s="152">
        <v>445</v>
      </c>
      <c r="D33" s="145">
        <v>6</v>
      </c>
      <c r="E33" s="152">
        <v>6</v>
      </c>
      <c r="F33" s="145">
        <v>63</v>
      </c>
    </row>
    <row r="34" spans="1:6" x14ac:dyDescent="0.3">
      <c r="A34" s="36" t="s">
        <v>99</v>
      </c>
      <c r="B34" s="153">
        <v>375</v>
      </c>
      <c r="C34" s="152">
        <v>466</v>
      </c>
      <c r="D34" s="145">
        <v>10</v>
      </c>
      <c r="E34" s="152">
        <v>3</v>
      </c>
      <c r="F34" s="145">
        <v>62</v>
      </c>
    </row>
    <row r="35" spans="1:6" x14ac:dyDescent="0.3">
      <c r="A35" s="36" t="s">
        <v>100</v>
      </c>
      <c r="B35" s="153">
        <v>410</v>
      </c>
      <c r="C35" s="152">
        <v>516</v>
      </c>
      <c r="D35" s="145">
        <v>11</v>
      </c>
      <c r="E35" s="152">
        <v>7</v>
      </c>
      <c r="F35" s="145">
        <v>86</v>
      </c>
    </row>
    <row r="36" spans="1:6" x14ac:dyDescent="0.3">
      <c r="A36" s="36" t="s">
        <v>101</v>
      </c>
      <c r="B36" s="153">
        <v>474</v>
      </c>
      <c r="C36" s="152">
        <v>454</v>
      </c>
      <c r="D36" s="145">
        <v>16</v>
      </c>
      <c r="E36" s="152">
        <v>4</v>
      </c>
      <c r="F36" s="145">
        <v>80</v>
      </c>
    </row>
    <row r="37" spans="1:6" x14ac:dyDescent="0.3">
      <c r="A37" s="36" t="s">
        <v>102</v>
      </c>
      <c r="B37" s="153">
        <v>519</v>
      </c>
      <c r="C37" s="152">
        <v>517</v>
      </c>
      <c r="D37" s="145">
        <v>9</v>
      </c>
      <c r="E37" s="152">
        <v>6</v>
      </c>
      <c r="F37" s="145">
        <v>72</v>
      </c>
    </row>
    <row r="38" spans="1:6" x14ac:dyDescent="0.3">
      <c r="A38" s="36" t="s">
        <v>103</v>
      </c>
      <c r="B38" s="153">
        <v>529</v>
      </c>
      <c r="C38" s="152">
        <v>491</v>
      </c>
      <c r="D38" s="145">
        <v>6</v>
      </c>
      <c r="E38" s="152">
        <v>11</v>
      </c>
      <c r="F38" s="145">
        <v>84</v>
      </c>
    </row>
    <row r="39" spans="1:6" x14ac:dyDescent="0.3">
      <c r="A39" s="36" t="s">
        <v>104</v>
      </c>
      <c r="B39" s="153">
        <v>301</v>
      </c>
      <c r="C39" s="152">
        <v>344</v>
      </c>
      <c r="D39" s="145">
        <v>6</v>
      </c>
      <c r="E39" s="152">
        <v>7</v>
      </c>
      <c r="F39" s="145">
        <v>70</v>
      </c>
    </row>
    <row r="40" spans="1:6" x14ac:dyDescent="0.3">
      <c r="A40" s="36" t="s">
        <v>105</v>
      </c>
      <c r="B40" s="153">
        <v>396</v>
      </c>
      <c r="C40" s="152">
        <v>409</v>
      </c>
      <c r="D40" s="145">
        <v>9</v>
      </c>
      <c r="E40" s="152">
        <v>10</v>
      </c>
      <c r="F40" s="145">
        <v>91</v>
      </c>
    </row>
    <row r="41" spans="1:6" x14ac:dyDescent="0.3">
      <c r="A41" s="36" t="s">
        <v>106</v>
      </c>
      <c r="B41" s="153">
        <v>387</v>
      </c>
      <c r="C41" s="152">
        <v>358</v>
      </c>
      <c r="D41" s="145">
        <v>8</v>
      </c>
      <c r="E41" s="152">
        <v>8</v>
      </c>
      <c r="F41" s="145">
        <v>72</v>
      </c>
    </row>
    <row r="42" spans="1:6" x14ac:dyDescent="0.3">
      <c r="A42" s="36" t="s">
        <v>107</v>
      </c>
      <c r="B42" s="153">
        <v>383</v>
      </c>
      <c r="C42" s="152">
        <v>340</v>
      </c>
      <c r="D42" s="145">
        <v>8</v>
      </c>
      <c r="E42" s="152">
        <v>8</v>
      </c>
      <c r="F42" s="145">
        <v>61</v>
      </c>
    </row>
    <row r="43" spans="1:6" x14ac:dyDescent="0.3">
      <c r="A43" s="36" t="s">
        <v>108</v>
      </c>
      <c r="B43" s="153">
        <v>354</v>
      </c>
      <c r="C43" s="152">
        <v>312</v>
      </c>
      <c r="D43" s="145">
        <v>8</v>
      </c>
      <c r="E43" s="152">
        <v>4</v>
      </c>
      <c r="F43" s="145">
        <v>68</v>
      </c>
    </row>
    <row r="44" spans="1:6" x14ac:dyDescent="0.3">
      <c r="A44" s="36" t="s">
        <v>109</v>
      </c>
      <c r="B44" s="153">
        <v>362</v>
      </c>
      <c r="C44" s="152">
        <v>429</v>
      </c>
      <c r="D44" s="145">
        <v>16</v>
      </c>
      <c r="E44" s="152">
        <v>4</v>
      </c>
      <c r="F44" s="145">
        <v>48</v>
      </c>
    </row>
    <row r="45" spans="1:6" x14ac:dyDescent="0.3">
      <c r="A45" s="36" t="s">
        <v>110</v>
      </c>
      <c r="B45" s="153">
        <v>365</v>
      </c>
      <c r="C45" s="152">
        <v>330</v>
      </c>
      <c r="D45" s="145">
        <v>5</v>
      </c>
      <c r="E45" s="152">
        <v>14</v>
      </c>
      <c r="F45" s="145">
        <v>56</v>
      </c>
    </row>
    <row r="46" spans="1:6" x14ac:dyDescent="0.3">
      <c r="A46" s="36" t="s">
        <v>111</v>
      </c>
      <c r="B46" s="153">
        <v>323</v>
      </c>
      <c r="C46" s="152">
        <v>331</v>
      </c>
      <c r="D46" s="145">
        <v>13</v>
      </c>
      <c r="E46" s="152">
        <v>6</v>
      </c>
      <c r="F46" s="145">
        <v>50</v>
      </c>
    </row>
    <row r="47" spans="1:6" x14ac:dyDescent="0.3">
      <c r="A47" s="36" t="s">
        <v>112</v>
      </c>
      <c r="B47" s="153">
        <v>416</v>
      </c>
      <c r="C47" s="152">
        <v>529</v>
      </c>
      <c r="D47" s="145">
        <v>13</v>
      </c>
      <c r="E47" s="152">
        <v>7</v>
      </c>
      <c r="F47" s="145">
        <v>87</v>
      </c>
    </row>
    <row r="48" spans="1:6" x14ac:dyDescent="0.3">
      <c r="A48" s="36" t="s">
        <v>113</v>
      </c>
      <c r="B48" s="153">
        <v>379</v>
      </c>
      <c r="C48" s="152">
        <v>411</v>
      </c>
      <c r="D48" s="145">
        <v>4</v>
      </c>
      <c r="E48" s="152">
        <v>2</v>
      </c>
      <c r="F48" s="145">
        <v>76</v>
      </c>
    </row>
    <row r="49" spans="1:6" x14ac:dyDescent="0.3">
      <c r="A49" s="36" t="s">
        <v>114</v>
      </c>
      <c r="B49" s="153">
        <v>388</v>
      </c>
      <c r="C49" s="152">
        <v>448</v>
      </c>
      <c r="D49" s="145">
        <v>3</v>
      </c>
      <c r="E49" s="152">
        <v>3</v>
      </c>
      <c r="F49" s="145">
        <v>113</v>
      </c>
    </row>
    <row r="50" spans="1:6" x14ac:dyDescent="0.3">
      <c r="A50" s="36" t="s">
        <v>115</v>
      </c>
      <c r="B50" s="153">
        <v>569</v>
      </c>
      <c r="C50" s="152">
        <v>421</v>
      </c>
      <c r="D50" s="145">
        <v>4</v>
      </c>
      <c r="E50" s="152">
        <v>8</v>
      </c>
      <c r="F50" s="145">
        <v>65</v>
      </c>
    </row>
    <row r="51" spans="1:6" x14ac:dyDescent="0.3">
      <c r="A51" s="36" t="s">
        <v>116</v>
      </c>
      <c r="B51" s="153">
        <v>484</v>
      </c>
      <c r="C51" s="152">
        <v>379</v>
      </c>
      <c r="D51" s="145">
        <v>9</v>
      </c>
      <c r="E51" s="152">
        <v>6</v>
      </c>
      <c r="F51" s="145">
        <v>57</v>
      </c>
    </row>
    <row r="52" spans="1:6" x14ac:dyDescent="0.3">
      <c r="A52" s="36" t="s">
        <v>117</v>
      </c>
      <c r="B52" s="153">
        <v>692</v>
      </c>
      <c r="C52" s="152">
        <v>358</v>
      </c>
      <c r="D52" s="145">
        <v>5</v>
      </c>
      <c r="E52" s="152">
        <v>7</v>
      </c>
      <c r="F52" s="145">
        <v>68</v>
      </c>
    </row>
    <row r="53" spans="1:6" x14ac:dyDescent="0.3">
      <c r="A53" s="36" t="s">
        <v>118</v>
      </c>
      <c r="B53" s="153">
        <v>606</v>
      </c>
      <c r="C53" s="152">
        <v>300</v>
      </c>
      <c r="D53" s="145">
        <v>6</v>
      </c>
      <c r="E53" s="152">
        <v>6</v>
      </c>
      <c r="F53" s="145">
        <v>77</v>
      </c>
    </row>
    <row r="54" spans="1:6" x14ac:dyDescent="0.3">
      <c r="A54" s="36" t="s">
        <v>119</v>
      </c>
      <c r="B54" s="153">
        <v>681</v>
      </c>
      <c r="C54" s="152">
        <v>301</v>
      </c>
      <c r="D54" s="145">
        <v>2</v>
      </c>
      <c r="E54" s="152">
        <v>6</v>
      </c>
      <c r="F54" s="145">
        <v>62</v>
      </c>
    </row>
    <row r="55" spans="1:6" x14ac:dyDescent="0.3">
      <c r="A55" s="36" t="s">
        <v>120</v>
      </c>
      <c r="B55" s="153">
        <v>638</v>
      </c>
      <c r="C55" s="152">
        <v>269</v>
      </c>
      <c r="D55" s="145">
        <v>3</v>
      </c>
      <c r="E55" s="152">
        <v>8</v>
      </c>
      <c r="F55" s="145">
        <v>46</v>
      </c>
    </row>
    <row r="56" spans="1:6" x14ac:dyDescent="0.3">
      <c r="A56" s="36" t="s">
        <v>121</v>
      </c>
      <c r="B56" s="153">
        <v>708</v>
      </c>
      <c r="C56" s="152">
        <v>200</v>
      </c>
      <c r="D56" s="145">
        <v>5</v>
      </c>
      <c r="E56" s="152">
        <v>8</v>
      </c>
      <c r="F56" s="145">
        <v>60</v>
      </c>
    </row>
    <row r="57" spans="1:6" x14ac:dyDescent="0.3">
      <c r="A57" s="36" t="s">
        <v>122</v>
      </c>
      <c r="B57" s="153">
        <v>501</v>
      </c>
      <c r="C57" s="152">
        <v>439</v>
      </c>
      <c r="D57" s="145">
        <v>4</v>
      </c>
      <c r="E57" s="152">
        <v>9</v>
      </c>
      <c r="F57" s="145">
        <v>95</v>
      </c>
    </row>
    <row r="58" spans="1:6" x14ac:dyDescent="0.3">
      <c r="A58" s="36" t="s">
        <v>123</v>
      </c>
      <c r="B58" s="153">
        <v>550</v>
      </c>
      <c r="C58" s="152">
        <v>337</v>
      </c>
      <c r="D58" s="145">
        <v>9</v>
      </c>
      <c r="E58" s="152">
        <v>11</v>
      </c>
      <c r="F58" s="145">
        <v>64</v>
      </c>
    </row>
    <row r="59" spans="1:6" x14ac:dyDescent="0.3">
      <c r="A59" s="36" t="s">
        <v>124</v>
      </c>
      <c r="B59" s="153">
        <v>432</v>
      </c>
      <c r="C59" s="152">
        <v>394</v>
      </c>
      <c r="D59" s="145">
        <v>9</v>
      </c>
      <c r="E59" s="152">
        <v>4</v>
      </c>
      <c r="F59" s="145">
        <v>88</v>
      </c>
    </row>
    <row r="60" spans="1:6" x14ac:dyDescent="0.3">
      <c r="A60" s="36" t="s">
        <v>125</v>
      </c>
      <c r="B60" s="153">
        <v>421</v>
      </c>
      <c r="C60" s="152">
        <v>321</v>
      </c>
      <c r="D60" s="145">
        <v>3</v>
      </c>
      <c r="E60" s="152">
        <v>8</v>
      </c>
      <c r="F60" s="145">
        <v>42</v>
      </c>
    </row>
    <row r="61" spans="1:6" x14ac:dyDescent="0.3">
      <c r="A61" s="36" t="s">
        <v>126</v>
      </c>
      <c r="B61" s="153">
        <v>373</v>
      </c>
      <c r="C61" s="152">
        <v>429</v>
      </c>
      <c r="D61" s="145">
        <v>8</v>
      </c>
      <c r="E61" s="152">
        <v>3</v>
      </c>
      <c r="F61" s="145">
        <v>69</v>
      </c>
    </row>
    <row r="62" spans="1:6" x14ac:dyDescent="0.3">
      <c r="A62" s="36" t="s">
        <v>127</v>
      </c>
      <c r="B62" s="153">
        <v>408</v>
      </c>
      <c r="C62" s="152">
        <v>327</v>
      </c>
      <c r="D62" s="145">
        <v>4</v>
      </c>
      <c r="E62" s="152">
        <v>4</v>
      </c>
      <c r="F62" s="145">
        <v>67</v>
      </c>
    </row>
    <row r="63" spans="1:6" x14ac:dyDescent="0.3">
      <c r="A63" s="36" t="s">
        <v>128</v>
      </c>
      <c r="B63" s="153">
        <v>583</v>
      </c>
      <c r="C63" s="152">
        <v>369</v>
      </c>
      <c r="D63" s="145">
        <v>9</v>
      </c>
      <c r="E63" s="152">
        <v>9</v>
      </c>
      <c r="F63" s="145">
        <v>74</v>
      </c>
    </row>
    <row r="64" spans="1:6" x14ac:dyDescent="0.3">
      <c r="A64" s="36" t="s">
        <v>129</v>
      </c>
      <c r="B64" s="153">
        <v>397</v>
      </c>
      <c r="C64" s="152">
        <v>311</v>
      </c>
      <c r="D64" s="145">
        <v>8</v>
      </c>
      <c r="E64" s="152">
        <v>2</v>
      </c>
      <c r="F64" s="145">
        <v>56</v>
      </c>
    </row>
    <row r="65" spans="1:6" x14ac:dyDescent="0.3">
      <c r="A65" s="36" t="s">
        <v>130</v>
      </c>
      <c r="B65" s="153">
        <v>574</v>
      </c>
      <c r="C65" s="152">
        <v>339</v>
      </c>
      <c r="D65" s="145">
        <v>10</v>
      </c>
      <c r="E65" s="152">
        <v>12</v>
      </c>
      <c r="F65" s="145">
        <v>82</v>
      </c>
    </row>
    <row r="66" spans="1:6" x14ac:dyDescent="0.3">
      <c r="A66" s="36" t="s">
        <v>131</v>
      </c>
      <c r="B66" s="153">
        <v>403</v>
      </c>
      <c r="C66" s="152">
        <v>305</v>
      </c>
      <c r="D66" s="145">
        <v>7</v>
      </c>
      <c r="E66" s="152">
        <v>3</v>
      </c>
      <c r="F66" s="145">
        <v>44</v>
      </c>
    </row>
    <row r="67" spans="1:6" x14ac:dyDescent="0.3">
      <c r="A67" s="36" t="s">
        <v>132</v>
      </c>
      <c r="B67" s="153">
        <v>458</v>
      </c>
      <c r="C67" s="152">
        <v>211</v>
      </c>
      <c r="D67" s="145">
        <v>9</v>
      </c>
      <c r="E67" s="152">
        <v>9</v>
      </c>
      <c r="F67" s="145">
        <v>60</v>
      </c>
    </row>
    <row r="68" spans="1:6" x14ac:dyDescent="0.3">
      <c r="A68" s="36" t="s">
        <v>133</v>
      </c>
      <c r="B68" s="153">
        <v>405</v>
      </c>
      <c r="C68" s="152">
        <v>601</v>
      </c>
      <c r="D68" s="145">
        <v>11</v>
      </c>
      <c r="E68" s="152">
        <v>6</v>
      </c>
      <c r="F68" s="145">
        <v>100</v>
      </c>
    </row>
    <row r="69" spans="1:6" x14ac:dyDescent="0.3">
      <c r="A69" s="36" t="s">
        <v>134</v>
      </c>
      <c r="B69" s="153">
        <v>324</v>
      </c>
      <c r="C69" s="152">
        <v>491</v>
      </c>
      <c r="D69" s="145">
        <v>7</v>
      </c>
      <c r="E69" s="152">
        <v>3</v>
      </c>
      <c r="F69" s="145">
        <v>99</v>
      </c>
    </row>
    <row r="70" spans="1:6" x14ac:dyDescent="0.3">
      <c r="A70" s="36" t="s">
        <v>135</v>
      </c>
      <c r="B70" s="153">
        <v>363</v>
      </c>
      <c r="C70" s="152">
        <v>525</v>
      </c>
      <c r="D70" s="145">
        <v>12</v>
      </c>
      <c r="E70" s="152">
        <v>12</v>
      </c>
      <c r="F70" s="145">
        <v>94</v>
      </c>
    </row>
    <row r="71" spans="1:6" x14ac:dyDescent="0.3">
      <c r="A71" s="36" t="s">
        <v>136</v>
      </c>
      <c r="B71" s="153">
        <v>387</v>
      </c>
      <c r="C71" s="152">
        <v>458</v>
      </c>
      <c r="D71" s="145">
        <v>9</v>
      </c>
      <c r="E71" s="152">
        <v>6</v>
      </c>
      <c r="F71" s="145">
        <v>73</v>
      </c>
    </row>
    <row r="72" spans="1:6" x14ac:dyDescent="0.3">
      <c r="A72" s="36" t="s">
        <v>137</v>
      </c>
      <c r="B72" s="153">
        <v>386</v>
      </c>
      <c r="C72" s="152">
        <v>365</v>
      </c>
      <c r="D72" s="145">
        <v>11</v>
      </c>
      <c r="E72" s="152">
        <v>9</v>
      </c>
      <c r="F72" s="145">
        <v>70</v>
      </c>
    </row>
    <row r="73" spans="1:6" x14ac:dyDescent="0.3">
      <c r="A73" s="36" t="s">
        <v>138</v>
      </c>
      <c r="B73" s="153">
        <v>572</v>
      </c>
      <c r="C73" s="152">
        <v>370</v>
      </c>
      <c r="D73" s="145">
        <v>13</v>
      </c>
      <c r="E73" s="152">
        <v>11</v>
      </c>
      <c r="F73" s="145">
        <v>48</v>
      </c>
    </row>
    <row r="74" spans="1:6" x14ac:dyDescent="0.3">
      <c r="A74" s="36" t="s">
        <v>139</v>
      </c>
      <c r="B74" s="153">
        <v>475</v>
      </c>
      <c r="C74" s="152">
        <v>298</v>
      </c>
      <c r="D74" s="145">
        <v>1</v>
      </c>
      <c r="E74" s="152">
        <v>8</v>
      </c>
      <c r="F74" s="145">
        <v>46</v>
      </c>
    </row>
    <row r="75" spans="1:6" x14ac:dyDescent="0.3">
      <c r="A75" s="36" t="s">
        <v>140</v>
      </c>
      <c r="B75" s="153">
        <v>459</v>
      </c>
      <c r="C75" s="152">
        <v>200</v>
      </c>
      <c r="D75" s="145">
        <v>12</v>
      </c>
      <c r="E75" s="152">
        <v>9</v>
      </c>
      <c r="F75" s="145">
        <v>44</v>
      </c>
    </row>
    <row r="76" spans="1:6" x14ac:dyDescent="0.3">
      <c r="A76" s="36" t="s">
        <v>141</v>
      </c>
      <c r="B76" s="153">
        <v>595</v>
      </c>
      <c r="C76" s="152">
        <v>240</v>
      </c>
      <c r="D76" s="145">
        <v>5</v>
      </c>
      <c r="E76" s="152">
        <v>6</v>
      </c>
      <c r="F76" s="145">
        <v>42</v>
      </c>
    </row>
    <row r="77" spans="1:6" x14ac:dyDescent="0.3">
      <c r="A77" s="36" t="s">
        <v>142</v>
      </c>
      <c r="B77" s="153">
        <v>637</v>
      </c>
      <c r="C77" s="152">
        <v>292</v>
      </c>
      <c r="D77" s="145">
        <v>6</v>
      </c>
      <c r="E77" s="152">
        <v>7</v>
      </c>
      <c r="F77" s="145">
        <v>33</v>
      </c>
    </row>
    <row r="78" spans="1:6" x14ac:dyDescent="0.3">
      <c r="A78" s="36" t="s">
        <v>143</v>
      </c>
      <c r="B78" s="153">
        <v>503</v>
      </c>
      <c r="C78" s="152">
        <v>235</v>
      </c>
      <c r="D78" s="145">
        <v>5</v>
      </c>
      <c r="E78" s="152">
        <v>7</v>
      </c>
      <c r="F78" s="145">
        <v>46</v>
      </c>
    </row>
    <row r="79" spans="1:6" x14ac:dyDescent="0.3">
      <c r="A79" s="36" t="s">
        <v>144</v>
      </c>
      <c r="B79" s="153">
        <v>664</v>
      </c>
      <c r="C79" s="152">
        <v>240</v>
      </c>
      <c r="D79" s="145">
        <v>6</v>
      </c>
      <c r="E79" s="152">
        <v>7</v>
      </c>
      <c r="F79" s="145">
        <v>55</v>
      </c>
    </row>
    <row r="80" spans="1:6" x14ac:dyDescent="0.3">
      <c r="A80" s="36" t="s">
        <v>145</v>
      </c>
      <c r="B80" s="154">
        <v>692</v>
      </c>
      <c r="C80" s="155">
        <v>227</v>
      </c>
      <c r="D80" s="156">
        <v>4</v>
      </c>
      <c r="E80" s="155">
        <v>7</v>
      </c>
      <c r="F80" s="156">
        <v>59</v>
      </c>
    </row>
    <row r="81" spans="1:6" x14ac:dyDescent="0.3">
      <c r="A81" s="36" t="s">
        <v>146</v>
      </c>
      <c r="B81" s="157">
        <v>474</v>
      </c>
      <c r="C81" s="158">
        <v>306</v>
      </c>
      <c r="D81" s="159">
        <v>9</v>
      </c>
      <c r="E81" s="158">
        <v>13</v>
      </c>
      <c r="F81" s="159">
        <v>56</v>
      </c>
    </row>
    <row r="82" spans="1:6" x14ac:dyDescent="0.3">
      <c r="A82" s="36" t="s">
        <v>147</v>
      </c>
      <c r="B82" s="151">
        <v>321</v>
      </c>
      <c r="C82" s="152">
        <v>298</v>
      </c>
      <c r="D82" s="145">
        <v>9</v>
      </c>
      <c r="E82" s="152">
        <v>13</v>
      </c>
      <c r="F82" s="145">
        <v>50</v>
      </c>
    </row>
    <row r="83" spans="1:6" x14ac:dyDescent="0.3">
      <c r="A83" s="36" t="s">
        <v>148</v>
      </c>
      <c r="B83" s="151">
        <v>543</v>
      </c>
      <c r="C83" s="152">
        <v>361</v>
      </c>
      <c r="D83" s="145">
        <v>5</v>
      </c>
      <c r="E83" s="152">
        <v>4</v>
      </c>
      <c r="F83" s="145">
        <v>58</v>
      </c>
    </row>
    <row r="84" spans="1:6" x14ac:dyDescent="0.3">
      <c r="A84" s="36" t="s">
        <v>149</v>
      </c>
      <c r="B84" s="151">
        <v>497</v>
      </c>
      <c r="C84" s="152">
        <v>214</v>
      </c>
      <c r="D84" s="145">
        <v>7</v>
      </c>
      <c r="E84" s="152">
        <v>4</v>
      </c>
      <c r="F84" s="145">
        <v>39</v>
      </c>
    </row>
    <row r="85" spans="1:6" x14ac:dyDescent="0.3">
      <c r="A85" s="36" t="s">
        <v>150</v>
      </c>
      <c r="B85" s="151">
        <v>536</v>
      </c>
      <c r="C85" s="152">
        <v>278</v>
      </c>
      <c r="D85" s="145">
        <v>10</v>
      </c>
      <c r="E85" s="152">
        <v>9</v>
      </c>
      <c r="F85" s="145">
        <v>55</v>
      </c>
    </row>
    <row r="86" spans="1:6" x14ac:dyDescent="0.3">
      <c r="A86" s="36" t="s">
        <v>151</v>
      </c>
      <c r="B86" s="151">
        <v>497</v>
      </c>
      <c r="C86" s="152">
        <v>377</v>
      </c>
      <c r="D86" s="145">
        <v>7</v>
      </c>
      <c r="E86" s="152">
        <v>6</v>
      </c>
      <c r="F86" s="145">
        <v>46</v>
      </c>
    </row>
    <row r="87" spans="1:6" x14ac:dyDescent="0.3">
      <c r="A87" s="36" t="s">
        <v>152</v>
      </c>
      <c r="B87" s="151">
        <v>375</v>
      </c>
      <c r="C87" s="152">
        <v>132</v>
      </c>
      <c r="D87" s="145">
        <v>2</v>
      </c>
      <c r="E87" s="152">
        <v>9</v>
      </c>
      <c r="F87" s="145">
        <v>27</v>
      </c>
    </row>
    <row r="88" spans="1:6" x14ac:dyDescent="0.3">
      <c r="A88" s="36" t="s">
        <v>153</v>
      </c>
      <c r="B88" s="151">
        <v>455</v>
      </c>
      <c r="C88" s="152">
        <v>150</v>
      </c>
      <c r="D88" s="145">
        <v>3</v>
      </c>
      <c r="E88" s="152">
        <v>6</v>
      </c>
      <c r="F88" s="145">
        <v>22</v>
      </c>
    </row>
    <row r="89" spans="1:6" x14ac:dyDescent="0.3">
      <c r="A89" s="36" t="s">
        <v>154</v>
      </c>
      <c r="B89" s="151">
        <v>502</v>
      </c>
      <c r="C89" s="152">
        <v>231</v>
      </c>
      <c r="D89" s="145">
        <v>4</v>
      </c>
      <c r="E89" s="152">
        <v>4</v>
      </c>
      <c r="F89" s="145">
        <v>39</v>
      </c>
    </row>
    <row r="90" spans="1:6" x14ac:dyDescent="0.3">
      <c r="A90" s="36" t="s">
        <v>155</v>
      </c>
      <c r="B90" s="151">
        <v>461</v>
      </c>
      <c r="C90" s="152">
        <v>181</v>
      </c>
      <c r="D90" s="145">
        <v>3</v>
      </c>
      <c r="E90" s="152">
        <v>10</v>
      </c>
      <c r="F90" s="145">
        <v>47</v>
      </c>
    </row>
    <row r="91" spans="1:6" x14ac:dyDescent="0.3">
      <c r="A91" s="36" t="s">
        <v>156</v>
      </c>
      <c r="B91" s="151">
        <v>249</v>
      </c>
      <c r="C91" s="152">
        <v>78</v>
      </c>
      <c r="D91" s="145">
        <v>1</v>
      </c>
      <c r="E91" s="152">
        <v>4</v>
      </c>
      <c r="F91" s="145">
        <v>9</v>
      </c>
    </row>
    <row r="92" spans="1:6" x14ac:dyDescent="0.3">
      <c r="A92" s="36" t="s">
        <v>157</v>
      </c>
      <c r="B92" s="151">
        <v>558</v>
      </c>
      <c r="C92" s="152">
        <v>295</v>
      </c>
      <c r="D92" s="145">
        <v>3</v>
      </c>
      <c r="E92" s="152">
        <v>2</v>
      </c>
      <c r="F92" s="145">
        <v>55</v>
      </c>
    </row>
    <row r="93" spans="1:6" x14ac:dyDescent="0.3">
      <c r="A93" s="36" t="s">
        <v>158</v>
      </c>
      <c r="B93" s="153">
        <v>698</v>
      </c>
      <c r="C93" s="152">
        <v>410</v>
      </c>
      <c r="D93" s="145">
        <v>6</v>
      </c>
      <c r="E93" s="152">
        <v>5</v>
      </c>
      <c r="F93" s="145">
        <v>29</v>
      </c>
    </row>
    <row r="94" spans="1:6" x14ac:dyDescent="0.3">
      <c r="A94" s="36" t="s">
        <v>159</v>
      </c>
      <c r="B94" s="153">
        <v>833</v>
      </c>
      <c r="C94" s="152">
        <v>500</v>
      </c>
      <c r="D94" s="145">
        <v>14</v>
      </c>
      <c r="E94" s="152">
        <v>19</v>
      </c>
      <c r="F94" s="145">
        <v>112</v>
      </c>
    </row>
    <row r="95" spans="1:6" x14ac:dyDescent="0.3">
      <c r="A95" s="36" t="s">
        <v>160</v>
      </c>
      <c r="B95" s="153">
        <v>568</v>
      </c>
      <c r="C95" s="152">
        <v>295</v>
      </c>
      <c r="D95" s="145">
        <v>1</v>
      </c>
      <c r="E95" s="152">
        <v>5</v>
      </c>
      <c r="F95" s="145">
        <v>37</v>
      </c>
    </row>
    <row r="96" spans="1:6" x14ac:dyDescent="0.3">
      <c r="A96" s="36" t="s">
        <v>161</v>
      </c>
      <c r="B96" s="153">
        <v>687</v>
      </c>
      <c r="C96" s="152">
        <v>376</v>
      </c>
      <c r="D96" s="145">
        <v>6</v>
      </c>
      <c r="E96" s="152">
        <v>7</v>
      </c>
      <c r="F96" s="145">
        <v>43</v>
      </c>
    </row>
    <row r="97" spans="1:6" x14ac:dyDescent="0.3">
      <c r="A97" s="36" t="s">
        <v>162</v>
      </c>
      <c r="B97" s="151">
        <v>650</v>
      </c>
      <c r="C97" s="152">
        <v>323</v>
      </c>
      <c r="D97" s="145">
        <v>5</v>
      </c>
      <c r="E97" s="152">
        <v>4</v>
      </c>
      <c r="F97" s="145">
        <v>49</v>
      </c>
    </row>
    <row r="98" spans="1:6" x14ac:dyDescent="0.3">
      <c r="A98" s="36" t="s">
        <v>163</v>
      </c>
      <c r="B98" s="151">
        <v>643</v>
      </c>
      <c r="C98" s="152">
        <v>378</v>
      </c>
      <c r="D98" s="145">
        <v>5</v>
      </c>
      <c r="E98" s="152">
        <v>4</v>
      </c>
      <c r="F98" s="145">
        <v>49</v>
      </c>
    </row>
    <row r="99" spans="1:6" x14ac:dyDescent="0.3">
      <c r="A99" s="36" t="s">
        <v>164</v>
      </c>
      <c r="B99" s="151">
        <v>780</v>
      </c>
      <c r="C99" s="152">
        <v>515</v>
      </c>
      <c r="D99" s="145">
        <v>6</v>
      </c>
      <c r="E99" s="152">
        <v>4</v>
      </c>
      <c r="F99" s="145">
        <v>68</v>
      </c>
    </row>
    <row r="100" spans="1:6" x14ac:dyDescent="0.3">
      <c r="A100" s="36" t="s">
        <v>165</v>
      </c>
      <c r="B100" s="151">
        <v>438</v>
      </c>
      <c r="C100" s="152">
        <v>314</v>
      </c>
      <c r="D100" s="145">
        <v>1</v>
      </c>
      <c r="E100" s="152">
        <v>5</v>
      </c>
      <c r="F100" s="145">
        <v>60</v>
      </c>
    </row>
    <row r="101" spans="1:6" x14ac:dyDescent="0.3">
      <c r="A101" s="36" t="s">
        <v>166</v>
      </c>
      <c r="B101" s="151">
        <v>310</v>
      </c>
      <c r="C101" s="152">
        <v>270</v>
      </c>
      <c r="D101" s="145">
        <v>2</v>
      </c>
      <c r="E101" s="152">
        <v>2</v>
      </c>
      <c r="F101" s="145">
        <v>45</v>
      </c>
    </row>
    <row r="102" spans="1:6" x14ac:dyDescent="0.3">
      <c r="A102" s="36" t="s">
        <v>167</v>
      </c>
      <c r="B102" s="151">
        <v>464</v>
      </c>
      <c r="C102" s="152">
        <v>342</v>
      </c>
      <c r="D102" s="145">
        <v>10</v>
      </c>
      <c r="E102" s="152">
        <v>1</v>
      </c>
      <c r="F102" s="145">
        <v>49</v>
      </c>
    </row>
    <row r="103" spans="1:6" x14ac:dyDescent="0.3">
      <c r="A103" s="36" t="s">
        <v>168</v>
      </c>
      <c r="B103" s="153">
        <v>528</v>
      </c>
      <c r="C103" s="152">
        <v>412</v>
      </c>
      <c r="D103" s="145">
        <v>7</v>
      </c>
      <c r="E103" s="152">
        <v>10</v>
      </c>
      <c r="F103" s="145">
        <v>65</v>
      </c>
    </row>
    <row r="104" spans="1:6" x14ac:dyDescent="0.3">
      <c r="A104" s="36" t="s">
        <v>169</v>
      </c>
      <c r="B104" s="153">
        <v>594</v>
      </c>
      <c r="C104" s="152">
        <v>377</v>
      </c>
      <c r="D104" s="145">
        <v>2</v>
      </c>
      <c r="E104" s="152">
        <v>4</v>
      </c>
      <c r="F104" s="145">
        <v>46</v>
      </c>
    </row>
    <row r="105" spans="1:6" x14ac:dyDescent="0.3">
      <c r="A105" s="36" t="s">
        <v>170</v>
      </c>
      <c r="B105" s="153">
        <v>318</v>
      </c>
      <c r="C105" s="152">
        <v>544</v>
      </c>
      <c r="D105" s="145">
        <v>10</v>
      </c>
      <c r="E105" s="152">
        <v>10</v>
      </c>
      <c r="F105" s="145">
        <v>91</v>
      </c>
    </row>
    <row r="106" spans="1:6" x14ac:dyDescent="0.3">
      <c r="A106" s="36" t="s">
        <v>171</v>
      </c>
      <c r="B106" s="151">
        <v>451</v>
      </c>
      <c r="C106" s="152">
        <v>417</v>
      </c>
      <c r="D106" s="145">
        <v>7</v>
      </c>
      <c r="E106" s="152">
        <v>8</v>
      </c>
      <c r="F106" s="145">
        <v>80</v>
      </c>
    </row>
    <row r="107" spans="1:6" x14ac:dyDescent="0.3">
      <c r="A107" s="36" t="s">
        <v>172</v>
      </c>
      <c r="B107" s="151">
        <v>201</v>
      </c>
      <c r="C107" s="152">
        <v>502</v>
      </c>
      <c r="D107" s="145">
        <v>7</v>
      </c>
      <c r="E107" s="152">
        <v>4</v>
      </c>
      <c r="F107" s="145">
        <v>156</v>
      </c>
    </row>
    <row r="108" spans="1:6" x14ac:dyDescent="0.3">
      <c r="A108" s="36" t="s">
        <v>173</v>
      </c>
      <c r="B108" s="153">
        <v>366</v>
      </c>
      <c r="C108" s="152">
        <v>448</v>
      </c>
      <c r="D108" s="145">
        <v>7</v>
      </c>
      <c r="E108" s="152">
        <v>2</v>
      </c>
      <c r="F108" s="145">
        <v>162</v>
      </c>
    </row>
    <row r="109" spans="1:6" x14ac:dyDescent="0.3">
      <c r="A109" s="36" t="s">
        <v>174</v>
      </c>
      <c r="B109" s="153">
        <v>580</v>
      </c>
      <c r="C109" s="152">
        <v>425</v>
      </c>
      <c r="D109" s="145">
        <v>3</v>
      </c>
      <c r="E109" s="152">
        <v>3</v>
      </c>
      <c r="F109" s="145">
        <v>51</v>
      </c>
    </row>
    <row r="110" spans="1:6" x14ac:dyDescent="0.3">
      <c r="A110" s="36" t="s">
        <v>175</v>
      </c>
      <c r="B110" s="153">
        <v>872</v>
      </c>
      <c r="C110" s="152">
        <v>311</v>
      </c>
      <c r="D110" s="145">
        <v>2</v>
      </c>
      <c r="E110" s="152">
        <v>3</v>
      </c>
      <c r="F110" s="145">
        <v>42</v>
      </c>
    </row>
    <row r="111" spans="1:6" x14ac:dyDescent="0.3">
      <c r="A111" s="36" t="s">
        <v>176</v>
      </c>
      <c r="B111" s="153">
        <v>859</v>
      </c>
      <c r="C111" s="152">
        <v>426</v>
      </c>
      <c r="D111" s="145">
        <v>4</v>
      </c>
      <c r="E111" s="152">
        <v>11</v>
      </c>
      <c r="F111" s="145">
        <v>42</v>
      </c>
    </row>
    <row r="112" spans="1:6" x14ac:dyDescent="0.3">
      <c r="A112" s="36" t="s">
        <v>177</v>
      </c>
      <c r="B112" s="153">
        <v>430</v>
      </c>
      <c r="C112" s="152">
        <v>625</v>
      </c>
      <c r="D112" s="145">
        <v>4</v>
      </c>
      <c r="E112" s="152">
        <v>3</v>
      </c>
      <c r="F112" s="145">
        <v>192</v>
      </c>
    </row>
    <row r="113" spans="1:6" x14ac:dyDescent="0.3">
      <c r="A113" s="36" t="s">
        <v>178</v>
      </c>
      <c r="B113" s="153">
        <v>397</v>
      </c>
      <c r="C113" s="152">
        <v>458</v>
      </c>
      <c r="D113" s="145">
        <v>6</v>
      </c>
      <c r="E113" s="152">
        <v>4</v>
      </c>
      <c r="F113" s="145">
        <v>149</v>
      </c>
    </row>
    <row r="114" spans="1:6" x14ac:dyDescent="0.3">
      <c r="A114" s="36" t="s">
        <v>179</v>
      </c>
      <c r="B114" s="153">
        <v>281</v>
      </c>
      <c r="C114" s="152">
        <v>254</v>
      </c>
      <c r="D114" s="145">
        <v>7</v>
      </c>
      <c r="E114" s="152">
        <v>7</v>
      </c>
      <c r="F114" s="145">
        <v>82</v>
      </c>
    </row>
    <row r="115" spans="1:6" x14ac:dyDescent="0.3">
      <c r="A115" s="36" t="s">
        <v>180</v>
      </c>
      <c r="B115" s="153">
        <v>443</v>
      </c>
      <c r="C115" s="152">
        <v>304</v>
      </c>
      <c r="D115" s="145">
        <v>4</v>
      </c>
      <c r="E115" s="152">
        <v>7</v>
      </c>
      <c r="F115" s="145">
        <v>100</v>
      </c>
    </row>
    <row r="116" spans="1:6" x14ac:dyDescent="0.3">
      <c r="A116" s="36" t="s">
        <v>181</v>
      </c>
      <c r="B116" s="153">
        <v>499</v>
      </c>
      <c r="C116" s="152">
        <v>277</v>
      </c>
      <c r="D116" s="145">
        <v>4</v>
      </c>
      <c r="E116" s="152">
        <v>2</v>
      </c>
      <c r="F116" s="145">
        <v>74</v>
      </c>
    </row>
    <row r="117" spans="1:6" x14ac:dyDescent="0.3">
      <c r="A117" s="36" t="s">
        <v>182</v>
      </c>
      <c r="B117" s="153">
        <v>661</v>
      </c>
      <c r="C117" s="152">
        <v>390</v>
      </c>
      <c r="D117" s="145">
        <v>11</v>
      </c>
      <c r="E117" s="152">
        <v>2</v>
      </c>
      <c r="F117" s="145">
        <v>83</v>
      </c>
    </row>
    <row r="118" spans="1:6" x14ac:dyDescent="0.3">
      <c r="A118" s="36" t="s">
        <v>183</v>
      </c>
      <c r="B118" s="153">
        <v>587</v>
      </c>
      <c r="C118" s="152">
        <v>352</v>
      </c>
      <c r="D118" s="145">
        <v>1</v>
      </c>
      <c r="E118" s="152">
        <v>7</v>
      </c>
      <c r="F118" s="145">
        <v>81</v>
      </c>
    </row>
    <row r="119" spans="1:6" x14ac:dyDescent="0.3">
      <c r="A119" s="36" t="s">
        <v>184</v>
      </c>
      <c r="B119" s="153">
        <v>601</v>
      </c>
      <c r="C119" s="152">
        <v>271</v>
      </c>
      <c r="D119" s="145">
        <v>2</v>
      </c>
      <c r="E119" s="152">
        <v>2</v>
      </c>
      <c r="F119" s="145">
        <v>34</v>
      </c>
    </row>
    <row r="120" spans="1:6" x14ac:dyDescent="0.3">
      <c r="A120" s="36" t="s">
        <v>185</v>
      </c>
      <c r="B120" s="153">
        <v>754</v>
      </c>
      <c r="C120" s="152">
        <v>294</v>
      </c>
      <c r="D120" s="145">
        <v>0</v>
      </c>
      <c r="E120" s="152">
        <v>6</v>
      </c>
      <c r="F120" s="145">
        <v>47</v>
      </c>
    </row>
    <row r="121" spans="1:6" x14ac:dyDescent="0.3">
      <c r="A121" s="36" t="s">
        <v>186</v>
      </c>
      <c r="B121" s="153">
        <v>868</v>
      </c>
      <c r="C121" s="152">
        <v>212</v>
      </c>
      <c r="D121" s="145">
        <v>1</v>
      </c>
      <c r="E121" s="152">
        <v>5</v>
      </c>
      <c r="F121" s="145">
        <v>38</v>
      </c>
    </row>
    <row r="122" spans="1:6" x14ac:dyDescent="0.3">
      <c r="A122" s="36" t="s">
        <v>187</v>
      </c>
      <c r="B122" s="153">
        <v>708</v>
      </c>
      <c r="C122" s="152">
        <v>148</v>
      </c>
      <c r="D122" s="145">
        <v>5</v>
      </c>
      <c r="E122" s="152">
        <v>3</v>
      </c>
      <c r="F122" s="145">
        <v>36</v>
      </c>
    </row>
    <row r="123" spans="1:6" x14ac:dyDescent="0.3">
      <c r="A123" s="36" t="s">
        <v>188</v>
      </c>
      <c r="B123" s="153">
        <v>947</v>
      </c>
      <c r="C123" s="152">
        <v>205</v>
      </c>
      <c r="D123" s="145">
        <v>3</v>
      </c>
      <c r="E123" s="152">
        <v>4</v>
      </c>
      <c r="F123" s="145">
        <v>30</v>
      </c>
    </row>
    <row r="124" spans="1:6" x14ac:dyDescent="0.3">
      <c r="A124" s="36" t="s">
        <v>189</v>
      </c>
      <c r="B124" s="153">
        <v>826</v>
      </c>
      <c r="C124" s="152">
        <v>164</v>
      </c>
      <c r="D124" s="145">
        <v>0</v>
      </c>
      <c r="E124" s="152">
        <v>10</v>
      </c>
      <c r="F124" s="145">
        <v>34</v>
      </c>
    </row>
    <row r="125" spans="1:6" x14ac:dyDescent="0.3">
      <c r="A125" s="36" t="s">
        <v>190</v>
      </c>
      <c r="B125" s="153">
        <v>667</v>
      </c>
      <c r="C125" s="152">
        <v>149</v>
      </c>
      <c r="D125" s="145">
        <v>4</v>
      </c>
      <c r="E125" s="152">
        <v>12</v>
      </c>
      <c r="F125" s="145">
        <v>36</v>
      </c>
    </row>
    <row r="126" spans="1:6" x14ac:dyDescent="0.3">
      <c r="A126" s="36" t="s">
        <v>191</v>
      </c>
      <c r="B126" s="153">
        <v>478</v>
      </c>
      <c r="C126" s="152">
        <v>156</v>
      </c>
      <c r="D126" s="145">
        <v>3</v>
      </c>
      <c r="E126" s="152">
        <v>3</v>
      </c>
      <c r="F126" s="145">
        <v>24</v>
      </c>
    </row>
    <row r="127" spans="1:6" x14ac:dyDescent="0.3">
      <c r="A127" s="36" t="s">
        <v>192</v>
      </c>
      <c r="B127" s="153">
        <v>668</v>
      </c>
      <c r="C127" s="152">
        <v>249</v>
      </c>
      <c r="D127" s="145">
        <v>9</v>
      </c>
      <c r="E127" s="152">
        <v>4</v>
      </c>
      <c r="F127" s="145">
        <v>32</v>
      </c>
    </row>
    <row r="128" spans="1:6" x14ac:dyDescent="0.3">
      <c r="A128" s="36" t="s">
        <v>193</v>
      </c>
      <c r="B128" s="153">
        <v>759</v>
      </c>
      <c r="C128" s="152">
        <v>189</v>
      </c>
      <c r="D128" s="145">
        <v>8</v>
      </c>
      <c r="E128" s="152">
        <v>6</v>
      </c>
      <c r="F128" s="145">
        <v>31</v>
      </c>
    </row>
    <row r="129" spans="1:6" x14ac:dyDescent="0.3">
      <c r="A129" s="36" t="s">
        <v>194</v>
      </c>
      <c r="B129" s="153">
        <v>864</v>
      </c>
      <c r="C129" s="152">
        <v>219</v>
      </c>
      <c r="D129" s="145">
        <v>3</v>
      </c>
      <c r="E129" s="152">
        <v>13</v>
      </c>
      <c r="F129" s="145">
        <v>33</v>
      </c>
    </row>
    <row r="130" spans="1:6" x14ac:dyDescent="0.3">
      <c r="A130" s="36" t="s">
        <v>195</v>
      </c>
      <c r="B130" s="153">
        <v>652</v>
      </c>
      <c r="C130" s="152">
        <v>351</v>
      </c>
      <c r="D130" s="145">
        <v>2</v>
      </c>
      <c r="E130" s="152">
        <v>4</v>
      </c>
      <c r="F130" s="145">
        <v>57</v>
      </c>
    </row>
    <row r="131" spans="1:6" x14ac:dyDescent="0.3">
      <c r="A131" s="36" t="s">
        <v>196</v>
      </c>
      <c r="B131" s="153">
        <v>426</v>
      </c>
      <c r="C131" s="152">
        <v>254</v>
      </c>
      <c r="D131" s="145">
        <v>7</v>
      </c>
      <c r="E131" s="152">
        <v>5</v>
      </c>
      <c r="F131" s="145">
        <v>21</v>
      </c>
    </row>
    <row r="132" spans="1:6" x14ac:dyDescent="0.3">
      <c r="A132" s="36" t="s">
        <v>197</v>
      </c>
      <c r="B132" s="153">
        <v>233</v>
      </c>
      <c r="C132" s="152">
        <v>715</v>
      </c>
      <c r="D132" s="145">
        <v>12</v>
      </c>
      <c r="E132" s="152">
        <v>9</v>
      </c>
      <c r="F132" s="145">
        <v>185</v>
      </c>
    </row>
    <row r="133" spans="1:6" x14ac:dyDescent="0.3">
      <c r="A133" s="36" t="s">
        <v>198</v>
      </c>
      <c r="B133" s="153">
        <v>282</v>
      </c>
      <c r="C133" s="152">
        <v>909</v>
      </c>
      <c r="D133" s="145">
        <v>12</v>
      </c>
      <c r="E133" s="152">
        <v>3</v>
      </c>
      <c r="F133" s="145">
        <v>156</v>
      </c>
    </row>
    <row r="134" spans="1:6" x14ac:dyDescent="0.3">
      <c r="A134" s="36" t="s">
        <v>199</v>
      </c>
      <c r="B134" s="153">
        <v>173</v>
      </c>
      <c r="C134" s="152">
        <v>336</v>
      </c>
      <c r="D134" s="145">
        <v>11</v>
      </c>
      <c r="E134" s="152">
        <v>8</v>
      </c>
      <c r="F134" s="145">
        <v>90</v>
      </c>
    </row>
    <row r="135" spans="1:6" x14ac:dyDescent="0.3">
      <c r="A135" s="36" t="s">
        <v>200</v>
      </c>
      <c r="B135" s="153">
        <v>218</v>
      </c>
      <c r="C135" s="152">
        <v>641</v>
      </c>
      <c r="D135" s="145">
        <v>10</v>
      </c>
      <c r="E135" s="152">
        <v>4</v>
      </c>
      <c r="F135" s="145">
        <v>112</v>
      </c>
    </row>
    <row r="136" spans="1:6" x14ac:dyDescent="0.3">
      <c r="A136" s="36" t="s">
        <v>201</v>
      </c>
      <c r="B136" s="153">
        <v>280</v>
      </c>
      <c r="C136" s="152">
        <v>544</v>
      </c>
      <c r="D136" s="145">
        <v>4</v>
      </c>
      <c r="E136" s="152">
        <v>3</v>
      </c>
      <c r="F136" s="145">
        <v>109</v>
      </c>
    </row>
    <row r="137" spans="1:6" x14ac:dyDescent="0.3">
      <c r="A137" s="36" t="s">
        <v>202</v>
      </c>
      <c r="B137" s="153">
        <v>246</v>
      </c>
      <c r="C137" s="152">
        <v>414</v>
      </c>
      <c r="D137" s="145">
        <v>5</v>
      </c>
      <c r="E137" s="152">
        <v>3</v>
      </c>
      <c r="F137" s="145">
        <v>112</v>
      </c>
    </row>
    <row r="138" spans="1:6" x14ac:dyDescent="0.3">
      <c r="A138" s="36" t="s">
        <v>203</v>
      </c>
      <c r="B138" s="153">
        <v>224</v>
      </c>
      <c r="C138" s="152">
        <v>480</v>
      </c>
      <c r="D138" s="145">
        <v>7</v>
      </c>
      <c r="E138" s="152">
        <v>7</v>
      </c>
      <c r="F138" s="145">
        <v>118</v>
      </c>
    </row>
    <row r="139" spans="1:6" x14ac:dyDescent="0.3">
      <c r="A139" s="36" t="s">
        <v>204</v>
      </c>
      <c r="B139" s="153">
        <v>285</v>
      </c>
      <c r="C139" s="152">
        <v>604</v>
      </c>
      <c r="D139" s="145">
        <v>15</v>
      </c>
      <c r="E139" s="152">
        <v>3</v>
      </c>
      <c r="F139" s="145">
        <v>146</v>
      </c>
    </row>
    <row r="140" spans="1:6" x14ac:dyDescent="0.3">
      <c r="A140" s="36" t="s">
        <v>205</v>
      </c>
      <c r="B140" s="153">
        <v>345</v>
      </c>
      <c r="C140" s="152">
        <v>454</v>
      </c>
      <c r="D140" s="145">
        <v>7</v>
      </c>
      <c r="E140" s="152">
        <v>4</v>
      </c>
      <c r="F140" s="145">
        <v>102</v>
      </c>
    </row>
    <row r="141" spans="1:6" x14ac:dyDescent="0.3">
      <c r="A141" s="36" t="s">
        <v>206</v>
      </c>
      <c r="B141" s="153">
        <v>202</v>
      </c>
      <c r="C141" s="152">
        <v>480</v>
      </c>
      <c r="D141" s="145">
        <v>5</v>
      </c>
      <c r="E141" s="152">
        <v>3</v>
      </c>
      <c r="F141" s="145">
        <v>99</v>
      </c>
    </row>
    <row r="142" spans="1:6" x14ac:dyDescent="0.3">
      <c r="A142" s="36" t="s">
        <v>207</v>
      </c>
      <c r="B142" s="153">
        <v>215</v>
      </c>
      <c r="C142" s="152">
        <v>505</v>
      </c>
      <c r="D142" s="145">
        <v>12</v>
      </c>
      <c r="E142" s="152">
        <v>5</v>
      </c>
      <c r="F142" s="145">
        <v>91</v>
      </c>
    </row>
    <row r="143" spans="1:6" x14ac:dyDescent="0.3">
      <c r="A143" s="36" t="s">
        <v>208</v>
      </c>
      <c r="B143" s="153">
        <v>254</v>
      </c>
      <c r="C143" s="152">
        <v>490</v>
      </c>
      <c r="D143" s="145">
        <v>15</v>
      </c>
      <c r="E143" s="152">
        <v>8</v>
      </c>
      <c r="F143" s="145">
        <v>105</v>
      </c>
    </row>
    <row r="144" spans="1:6" x14ac:dyDescent="0.3">
      <c r="A144" s="36" t="s">
        <v>209</v>
      </c>
      <c r="B144" s="153">
        <v>248</v>
      </c>
      <c r="C144" s="152">
        <v>469</v>
      </c>
      <c r="D144" s="145">
        <v>6</v>
      </c>
      <c r="E144" s="152">
        <v>7</v>
      </c>
      <c r="F144" s="145">
        <v>74</v>
      </c>
    </row>
    <row r="145" spans="1:6" x14ac:dyDescent="0.3">
      <c r="A145" s="36" t="s">
        <v>210</v>
      </c>
      <c r="B145" s="153">
        <v>223</v>
      </c>
      <c r="C145" s="152">
        <v>492</v>
      </c>
      <c r="D145" s="145">
        <v>9</v>
      </c>
      <c r="E145" s="152">
        <v>3</v>
      </c>
      <c r="F145" s="145">
        <v>108</v>
      </c>
    </row>
    <row r="146" spans="1:6" x14ac:dyDescent="0.3">
      <c r="A146" s="36" t="s">
        <v>211</v>
      </c>
      <c r="B146" s="153">
        <v>256</v>
      </c>
      <c r="C146" s="152">
        <v>579</v>
      </c>
      <c r="D146" s="145">
        <v>5</v>
      </c>
      <c r="E146" s="152">
        <v>5</v>
      </c>
      <c r="F146" s="145">
        <v>119</v>
      </c>
    </row>
    <row r="147" spans="1:6" x14ac:dyDescent="0.3">
      <c r="A147" s="36" t="s">
        <v>212</v>
      </c>
      <c r="B147" s="153">
        <v>290</v>
      </c>
      <c r="C147" s="152">
        <v>456</v>
      </c>
      <c r="D147" s="145">
        <v>3</v>
      </c>
      <c r="E147" s="152">
        <v>1</v>
      </c>
      <c r="F147" s="145">
        <v>92</v>
      </c>
    </row>
    <row r="148" spans="1:6" x14ac:dyDescent="0.3">
      <c r="A148" s="36" t="s">
        <v>213</v>
      </c>
      <c r="B148" s="153">
        <v>315</v>
      </c>
      <c r="C148" s="152">
        <v>547</v>
      </c>
      <c r="D148" s="145">
        <v>9</v>
      </c>
      <c r="E148" s="152">
        <v>7</v>
      </c>
      <c r="F148" s="145">
        <v>96</v>
      </c>
    </row>
    <row r="149" spans="1:6" x14ac:dyDescent="0.3">
      <c r="A149" s="36" t="s">
        <v>214</v>
      </c>
      <c r="B149" s="153">
        <v>316</v>
      </c>
      <c r="C149" s="152">
        <v>528</v>
      </c>
      <c r="D149" s="145">
        <v>10</v>
      </c>
      <c r="E149" s="152">
        <v>6</v>
      </c>
      <c r="F149" s="145">
        <v>118</v>
      </c>
    </row>
    <row r="150" spans="1:6" x14ac:dyDescent="0.3">
      <c r="A150" s="36" t="s">
        <v>215</v>
      </c>
      <c r="B150" s="153">
        <v>297</v>
      </c>
      <c r="C150" s="152">
        <v>458</v>
      </c>
      <c r="D150" s="145">
        <v>12</v>
      </c>
      <c r="E150" s="152">
        <v>7</v>
      </c>
      <c r="F150" s="145">
        <v>74</v>
      </c>
    </row>
    <row r="151" spans="1:6" x14ac:dyDescent="0.3">
      <c r="A151" s="36" t="s">
        <v>216</v>
      </c>
      <c r="B151" s="153">
        <v>319</v>
      </c>
      <c r="C151" s="152">
        <v>532</v>
      </c>
      <c r="D151" s="145">
        <v>5</v>
      </c>
      <c r="E151" s="152">
        <v>5</v>
      </c>
      <c r="F151" s="145">
        <v>113</v>
      </c>
    </row>
    <row r="152" spans="1:6" x14ac:dyDescent="0.3">
      <c r="A152" s="36" t="s">
        <v>217</v>
      </c>
      <c r="B152" s="153">
        <v>174</v>
      </c>
      <c r="C152" s="152">
        <v>452</v>
      </c>
      <c r="D152" s="145">
        <v>6</v>
      </c>
      <c r="E152" s="152">
        <v>4</v>
      </c>
      <c r="F152" s="145">
        <v>75</v>
      </c>
    </row>
    <row r="153" spans="1:6" x14ac:dyDescent="0.3">
      <c r="A153" s="36" t="s">
        <v>218</v>
      </c>
      <c r="B153" s="153">
        <v>307</v>
      </c>
      <c r="C153" s="152">
        <v>694</v>
      </c>
      <c r="D153" s="145">
        <v>13</v>
      </c>
      <c r="E153" s="152">
        <v>3</v>
      </c>
      <c r="F153" s="145">
        <v>81</v>
      </c>
    </row>
    <row r="154" spans="1:6" x14ac:dyDescent="0.3">
      <c r="A154" s="36" t="s">
        <v>219</v>
      </c>
      <c r="B154" s="153">
        <v>254</v>
      </c>
      <c r="C154" s="152">
        <v>487</v>
      </c>
      <c r="D154" s="145">
        <v>10</v>
      </c>
      <c r="E154" s="152">
        <v>10</v>
      </c>
      <c r="F154" s="145">
        <v>107</v>
      </c>
    </row>
    <row r="155" spans="1:6" x14ac:dyDescent="0.3">
      <c r="A155" s="36" t="s">
        <v>220</v>
      </c>
      <c r="B155" s="154">
        <v>214</v>
      </c>
      <c r="C155" s="155">
        <v>462</v>
      </c>
      <c r="D155" s="156">
        <v>16</v>
      </c>
      <c r="E155" s="155">
        <v>3</v>
      </c>
      <c r="F155" s="156">
        <v>78</v>
      </c>
    </row>
    <row r="156" spans="1:6" x14ac:dyDescent="0.3">
      <c r="A156" s="36" t="s">
        <v>221</v>
      </c>
      <c r="B156" s="160">
        <v>233</v>
      </c>
      <c r="C156" s="158">
        <v>380</v>
      </c>
      <c r="D156" s="159">
        <v>14</v>
      </c>
      <c r="E156" s="158">
        <v>6</v>
      </c>
      <c r="F156" s="159">
        <v>100</v>
      </c>
    </row>
    <row r="157" spans="1:6" x14ac:dyDescent="0.3">
      <c r="A157" s="36" t="s">
        <v>222</v>
      </c>
      <c r="B157" s="153">
        <v>234</v>
      </c>
      <c r="C157" s="152">
        <v>465</v>
      </c>
      <c r="D157" s="145">
        <v>12</v>
      </c>
      <c r="E157" s="152">
        <v>8</v>
      </c>
      <c r="F157" s="145">
        <v>81</v>
      </c>
    </row>
    <row r="158" spans="1:6" x14ac:dyDescent="0.3">
      <c r="A158" s="36" t="s">
        <v>223</v>
      </c>
      <c r="B158" s="153">
        <v>342</v>
      </c>
      <c r="C158" s="152">
        <v>759</v>
      </c>
      <c r="D158" s="145">
        <v>11</v>
      </c>
      <c r="E158" s="152">
        <v>13</v>
      </c>
      <c r="F158" s="145">
        <v>131</v>
      </c>
    </row>
    <row r="159" spans="1:6" x14ac:dyDescent="0.3">
      <c r="A159" s="36" t="s">
        <v>224</v>
      </c>
      <c r="B159" s="153">
        <v>248</v>
      </c>
      <c r="C159" s="152">
        <v>486</v>
      </c>
      <c r="D159" s="145">
        <v>10</v>
      </c>
      <c r="E159" s="152">
        <v>9</v>
      </c>
      <c r="F159" s="145">
        <v>112</v>
      </c>
    </row>
    <row r="160" spans="1:6" x14ac:dyDescent="0.3">
      <c r="A160" s="36" t="s">
        <v>225</v>
      </c>
      <c r="B160" s="153">
        <v>262</v>
      </c>
      <c r="C160" s="152">
        <v>476</v>
      </c>
      <c r="D160" s="145">
        <v>8</v>
      </c>
      <c r="E160" s="152">
        <v>7</v>
      </c>
      <c r="F160" s="145">
        <v>107</v>
      </c>
    </row>
    <row r="161" spans="1:6" x14ac:dyDescent="0.3">
      <c r="A161" s="36" t="s">
        <v>226</v>
      </c>
      <c r="B161" s="153">
        <v>256</v>
      </c>
      <c r="C161" s="152">
        <v>329</v>
      </c>
      <c r="D161" s="145">
        <v>11</v>
      </c>
      <c r="E161" s="152">
        <v>5</v>
      </c>
      <c r="F161" s="145">
        <v>61</v>
      </c>
    </row>
    <row r="162" spans="1:6" x14ac:dyDescent="0.3">
      <c r="A162" s="36" t="s">
        <v>227</v>
      </c>
      <c r="B162" s="153">
        <v>241</v>
      </c>
      <c r="C162" s="152">
        <v>432</v>
      </c>
      <c r="D162" s="145">
        <v>10</v>
      </c>
      <c r="E162" s="152">
        <v>3</v>
      </c>
      <c r="F162" s="145">
        <v>81</v>
      </c>
    </row>
    <row r="163" spans="1:6" x14ac:dyDescent="0.3">
      <c r="A163" s="36" t="s">
        <v>228</v>
      </c>
      <c r="B163" s="153">
        <v>259</v>
      </c>
      <c r="C163" s="152">
        <v>445</v>
      </c>
      <c r="D163" s="145">
        <v>8</v>
      </c>
      <c r="E163" s="152">
        <v>7</v>
      </c>
      <c r="F163" s="145">
        <v>83</v>
      </c>
    </row>
    <row r="164" spans="1:6" x14ac:dyDescent="0.3">
      <c r="A164" s="36" t="s">
        <v>229</v>
      </c>
      <c r="B164" s="153">
        <v>288</v>
      </c>
      <c r="C164" s="152">
        <v>446</v>
      </c>
      <c r="D164" s="145">
        <v>16</v>
      </c>
      <c r="E164" s="152">
        <v>5</v>
      </c>
      <c r="F164" s="145">
        <v>91</v>
      </c>
    </row>
    <row r="165" spans="1:6" x14ac:dyDescent="0.3">
      <c r="A165" s="36" t="s">
        <v>230</v>
      </c>
      <c r="B165" s="153">
        <v>332</v>
      </c>
      <c r="C165" s="152">
        <v>396</v>
      </c>
      <c r="D165" s="145">
        <v>5</v>
      </c>
      <c r="E165" s="152">
        <v>11</v>
      </c>
      <c r="F165" s="145">
        <v>97</v>
      </c>
    </row>
    <row r="166" spans="1:6" x14ac:dyDescent="0.3">
      <c r="A166" s="36" t="s">
        <v>231</v>
      </c>
      <c r="B166" s="153">
        <v>261</v>
      </c>
      <c r="C166" s="152">
        <v>520</v>
      </c>
      <c r="D166" s="145">
        <v>7</v>
      </c>
      <c r="E166" s="152">
        <v>3</v>
      </c>
      <c r="F166" s="145">
        <v>81</v>
      </c>
    </row>
    <row r="167" spans="1:6" x14ac:dyDescent="0.3">
      <c r="A167" s="36" t="s">
        <v>232</v>
      </c>
      <c r="B167" s="153">
        <v>254</v>
      </c>
      <c r="C167" s="152">
        <v>595</v>
      </c>
      <c r="D167" s="145">
        <v>8</v>
      </c>
      <c r="E167" s="152">
        <v>10</v>
      </c>
      <c r="F167" s="145">
        <v>111</v>
      </c>
    </row>
    <row r="168" spans="1:6" x14ac:dyDescent="0.3">
      <c r="A168" s="36" t="s">
        <v>233</v>
      </c>
      <c r="B168" s="153">
        <v>239</v>
      </c>
      <c r="C168" s="152">
        <v>587</v>
      </c>
      <c r="D168" s="145">
        <v>9</v>
      </c>
      <c r="E168" s="152">
        <v>4</v>
      </c>
      <c r="F168" s="145">
        <v>78</v>
      </c>
    </row>
    <row r="169" spans="1:6" x14ac:dyDescent="0.3">
      <c r="A169" s="36" t="s">
        <v>234</v>
      </c>
      <c r="B169" s="153">
        <v>295</v>
      </c>
      <c r="C169" s="152">
        <v>625</v>
      </c>
      <c r="D169" s="145">
        <v>13</v>
      </c>
      <c r="E169" s="152">
        <v>7</v>
      </c>
      <c r="F169" s="145">
        <v>85</v>
      </c>
    </row>
    <row r="170" spans="1:6" x14ac:dyDescent="0.3">
      <c r="A170" s="36" t="s">
        <v>235</v>
      </c>
      <c r="B170" s="153">
        <v>188</v>
      </c>
      <c r="C170" s="152">
        <v>411</v>
      </c>
      <c r="D170" s="145">
        <v>9</v>
      </c>
      <c r="E170" s="152">
        <v>2</v>
      </c>
      <c r="F170" s="145">
        <v>84</v>
      </c>
    </row>
    <row r="171" spans="1:6" x14ac:dyDescent="0.3">
      <c r="A171" s="36" t="s">
        <v>236</v>
      </c>
      <c r="B171" s="153">
        <v>453</v>
      </c>
      <c r="C171" s="152">
        <v>749</v>
      </c>
      <c r="D171" s="145">
        <v>13</v>
      </c>
      <c r="E171" s="152">
        <v>4</v>
      </c>
      <c r="F171" s="145">
        <v>139</v>
      </c>
    </row>
    <row r="172" spans="1:6" x14ac:dyDescent="0.3">
      <c r="A172" s="36" t="s">
        <v>237</v>
      </c>
      <c r="B172" s="153">
        <v>169</v>
      </c>
      <c r="C172" s="152">
        <v>731</v>
      </c>
      <c r="D172" s="145">
        <v>8</v>
      </c>
      <c r="E172" s="152">
        <v>4</v>
      </c>
      <c r="F172" s="145">
        <v>126</v>
      </c>
    </row>
    <row r="173" spans="1:6" x14ac:dyDescent="0.3">
      <c r="A173" s="36" t="s">
        <v>238</v>
      </c>
      <c r="B173" s="153">
        <v>166</v>
      </c>
      <c r="C173" s="152">
        <v>389</v>
      </c>
      <c r="D173" s="145">
        <v>5</v>
      </c>
      <c r="E173" s="152">
        <v>3</v>
      </c>
      <c r="F173" s="145">
        <v>90</v>
      </c>
    </row>
    <row r="174" spans="1:6" x14ac:dyDescent="0.3">
      <c r="A174" s="36" t="s">
        <v>239</v>
      </c>
      <c r="B174" s="153">
        <v>180</v>
      </c>
      <c r="C174" s="152">
        <v>354</v>
      </c>
      <c r="D174" s="145">
        <v>7</v>
      </c>
      <c r="E174" s="152">
        <v>1</v>
      </c>
      <c r="F174" s="145">
        <v>72</v>
      </c>
    </row>
    <row r="175" spans="1:6" x14ac:dyDescent="0.3">
      <c r="A175" s="36" t="s">
        <v>240</v>
      </c>
      <c r="B175" s="153">
        <v>254</v>
      </c>
      <c r="C175" s="152">
        <v>450</v>
      </c>
      <c r="D175" s="145">
        <v>6</v>
      </c>
      <c r="E175" s="152">
        <v>3</v>
      </c>
      <c r="F175" s="145">
        <v>92</v>
      </c>
    </row>
    <row r="176" spans="1:6" x14ac:dyDescent="0.3">
      <c r="A176" s="36" t="s">
        <v>241</v>
      </c>
      <c r="B176" s="153">
        <v>294</v>
      </c>
      <c r="C176" s="152">
        <v>564</v>
      </c>
      <c r="D176" s="145">
        <v>9</v>
      </c>
      <c r="E176" s="152">
        <v>5</v>
      </c>
      <c r="F176" s="145">
        <v>101</v>
      </c>
    </row>
    <row r="177" spans="1:6" x14ac:dyDescent="0.3">
      <c r="A177" s="36" t="s">
        <v>242</v>
      </c>
      <c r="B177" s="153">
        <v>257</v>
      </c>
      <c r="C177" s="152">
        <v>664</v>
      </c>
      <c r="D177" s="145">
        <v>8</v>
      </c>
      <c r="E177" s="152">
        <v>7</v>
      </c>
      <c r="F177" s="145">
        <v>131</v>
      </c>
    </row>
    <row r="178" spans="1:6" x14ac:dyDescent="0.3">
      <c r="A178" s="36" t="s">
        <v>243</v>
      </c>
      <c r="B178" s="153">
        <v>295</v>
      </c>
      <c r="C178" s="152">
        <v>628</v>
      </c>
      <c r="D178" s="145">
        <v>15</v>
      </c>
      <c r="E178" s="152">
        <v>9</v>
      </c>
      <c r="F178" s="145">
        <v>126</v>
      </c>
    </row>
    <row r="179" spans="1:6" x14ac:dyDescent="0.3">
      <c r="A179" s="36" t="s">
        <v>244</v>
      </c>
      <c r="B179" s="153">
        <v>323</v>
      </c>
      <c r="C179" s="152">
        <v>608</v>
      </c>
      <c r="D179" s="145">
        <v>19</v>
      </c>
      <c r="E179" s="152">
        <v>8</v>
      </c>
      <c r="F179" s="145">
        <v>99</v>
      </c>
    </row>
    <row r="180" spans="1:6" x14ac:dyDescent="0.3">
      <c r="A180" s="36" t="s">
        <v>245</v>
      </c>
      <c r="B180" s="153">
        <v>225</v>
      </c>
      <c r="C180" s="152">
        <v>381</v>
      </c>
      <c r="D180" s="145">
        <v>7</v>
      </c>
      <c r="E180" s="152">
        <v>4</v>
      </c>
      <c r="F180" s="145">
        <v>77</v>
      </c>
    </row>
    <row r="181" spans="1:6" x14ac:dyDescent="0.3">
      <c r="A181" s="36" t="s">
        <v>246</v>
      </c>
      <c r="B181" s="153">
        <v>401</v>
      </c>
      <c r="C181" s="152">
        <v>410</v>
      </c>
      <c r="D181" s="145">
        <v>13</v>
      </c>
      <c r="E181" s="152">
        <v>5</v>
      </c>
      <c r="F181" s="145">
        <v>89</v>
      </c>
    </row>
    <row r="182" spans="1:6" x14ac:dyDescent="0.3">
      <c r="A182" s="36" t="s">
        <v>247</v>
      </c>
      <c r="B182" s="153">
        <v>311</v>
      </c>
      <c r="C182" s="152">
        <v>511</v>
      </c>
      <c r="D182" s="145">
        <v>5</v>
      </c>
      <c r="E182" s="152">
        <v>9</v>
      </c>
      <c r="F182" s="145">
        <v>91</v>
      </c>
    </row>
    <row r="183" spans="1:6" x14ac:dyDescent="0.3">
      <c r="A183" s="36" t="s">
        <v>248</v>
      </c>
      <c r="B183" s="153">
        <v>320</v>
      </c>
      <c r="C183" s="152">
        <v>560</v>
      </c>
      <c r="D183" s="145">
        <v>7</v>
      </c>
      <c r="E183" s="152">
        <v>4</v>
      </c>
      <c r="F183" s="145">
        <v>132</v>
      </c>
    </row>
    <row r="184" spans="1:6" x14ac:dyDescent="0.3">
      <c r="A184" s="36" t="s">
        <v>249</v>
      </c>
      <c r="B184" s="153">
        <v>296</v>
      </c>
      <c r="C184" s="152">
        <v>353</v>
      </c>
      <c r="D184" s="145">
        <v>8</v>
      </c>
      <c r="E184" s="152">
        <v>9</v>
      </c>
      <c r="F184" s="145">
        <v>68</v>
      </c>
    </row>
    <row r="185" spans="1:6" x14ac:dyDescent="0.3">
      <c r="A185" s="36" t="s">
        <v>250</v>
      </c>
      <c r="B185" s="153">
        <v>347</v>
      </c>
      <c r="C185" s="152">
        <v>572</v>
      </c>
      <c r="D185" s="145">
        <v>13</v>
      </c>
      <c r="E185" s="152">
        <v>3</v>
      </c>
      <c r="F185" s="145">
        <v>113</v>
      </c>
    </row>
    <row r="186" spans="1:6" x14ac:dyDescent="0.3">
      <c r="A186" s="36" t="s">
        <v>251</v>
      </c>
      <c r="B186" s="153">
        <v>302</v>
      </c>
      <c r="C186" s="152">
        <v>433</v>
      </c>
      <c r="D186" s="145">
        <v>6</v>
      </c>
      <c r="E186" s="152">
        <v>4</v>
      </c>
      <c r="F186" s="145">
        <v>86</v>
      </c>
    </row>
    <row r="187" spans="1:6" x14ac:dyDescent="0.3">
      <c r="A187" s="36" t="s">
        <v>252</v>
      </c>
      <c r="B187" s="153">
        <v>219</v>
      </c>
      <c r="C187" s="152">
        <v>845</v>
      </c>
      <c r="D187" s="145">
        <v>24</v>
      </c>
      <c r="E187" s="152">
        <v>6</v>
      </c>
      <c r="F187" s="145">
        <v>160</v>
      </c>
    </row>
    <row r="188" spans="1:6" x14ac:dyDescent="0.3">
      <c r="A188" s="36" t="s">
        <v>253</v>
      </c>
      <c r="B188" s="153">
        <v>344</v>
      </c>
      <c r="C188" s="152">
        <v>729</v>
      </c>
      <c r="D188" s="145">
        <v>10</v>
      </c>
      <c r="E188" s="152">
        <v>6</v>
      </c>
      <c r="F188" s="145">
        <v>159</v>
      </c>
    </row>
    <row r="189" spans="1:6" x14ac:dyDescent="0.3">
      <c r="A189" s="36" t="s">
        <v>254</v>
      </c>
      <c r="B189" s="153">
        <v>417</v>
      </c>
      <c r="C189" s="152">
        <v>603</v>
      </c>
      <c r="D189" s="145">
        <v>8</v>
      </c>
      <c r="E189" s="152">
        <v>8</v>
      </c>
      <c r="F189" s="145">
        <v>90</v>
      </c>
    </row>
    <row r="190" spans="1:6" x14ac:dyDescent="0.3">
      <c r="A190" s="36" t="s">
        <v>255</v>
      </c>
      <c r="B190" s="153">
        <v>271</v>
      </c>
      <c r="C190" s="152">
        <v>435</v>
      </c>
      <c r="D190" s="145">
        <v>9</v>
      </c>
      <c r="E190" s="152">
        <v>13</v>
      </c>
      <c r="F190" s="145">
        <v>101</v>
      </c>
    </row>
    <row r="191" spans="1:6" x14ac:dyDescent="0.3">
      <c r="A191" s="36" t="s">
        <v>256</v>
      </c>
      <c r="B191" s="153">
        <v>342</v>
      </c>
      <c r="C191" s="152">
        <v>423</v>
      </c>
      <c r="D191" s="145">
        <v>13</v>
      </c>
      <c r="E191" s="152">
        <v>6</v>
      </c>
      <c r="F191" s="145">
        <v>95</v>
      </c>
    </row>
    <row r="192" spans="1:6" x14ac:dyDescent="0.3">
      <c r="A192" s="36" t="s">
        <v>257</v>
      </c>
      <c r="B192" s="153">
        <v>362</v>
      </c>
      <c r="C192" s="152">
        <v>498</v>
      </c>
      <c r="D192" s="145">
        <v>10</v>
      </c>
      <c r="E192" s="152">
        <v>8</v>
      </c>
      <c r="F192" s="145">
        <v>92</v>
      </c>
    </row>
    <row r="193" spans="1:6" x14ac:dyDescent="0.3">
      <c r="A193" s="36" t="s">
        <v>258</v>
      </c>
      <c r="B193" s="153">
        <v>151</v>
      </c>
      <c r="C193" s="152">
        <v>571</v>
      </c>
      <c r="D193" s="145">
        <v>6</v>
      </c>
      <c r="E193" s="152">
        <v>8</v>
      </c>
      <c r="F193" s="145">
        <v>108</v>
      </c>
    </row>
    <row r="194" spans="1:6" x14ac:dyDescent="0.3">
      <c r="A194" s="36" t="s">
        <v>259</v>
      </c>
      <c r="B194" s="153">
        <v>217</v>
      </c>
      <c r="C194" s="152">
        <v>709</v>
      </c>
      <c r="D194" s="145">
        <v>14</v>
      </c>
      <c r="E194" s="152">
        <v>8</v>
      </c>
      <c r="F194" s="145">
        <v>125</v>
      </c>
    </row>
    <row r="195" spans="1:6" x14ac:dyDescent="0.3">
      <c r="A195" s="36" t="s">
        <v>260</v>
      </c>
      <c r="B195" s="153">
        <v>250</v>
      </c>
      <c r="C195" s="152">
        <v>799</v>
      </c>
      <c r="D195" s="145">
        <v>19</v>
      </c>
      <c r="E195" s="152">
        <v>10</v>
      </c>
      <c r="F195" s="145">
        <v>131</v>
      </c>
    </row>
    <row r="196" spans="1:6" x14ac:dyDescent="0.3">
      <c r="A196" s="36" t="s">
        <v>261</v>
      </c>
      <c r="B196" s="153">
        <v>183</v>
      </c>
      <c r="C196" s="152">
        <v>665</v>
      </c>
      <c r="D196" s="145">
        <v>21</v>
      </c>
      <c r="E196" s="152">
        <v>6</v>
      </c>
      <c r="F196" s="145">
        <v>122</v>
      </c>
    </row>
    <row r="197" spans="1:6" x14ac:dyDescent="0.3">
      <c r="A197" s="36" t="s">
        <v>262</v>
      </c>
      <c r="B197" s="153">
        <v>190</v>
      </c>
      <c r="C197" s="152">
        <v>410</v>
      </c>
      <c r="D197" s="145">
        <v>10</v>
      </c>
      <c r="E197" s="152">
        <v>7</v>
      </c>
      <c r="F197" s="145">
        <v>92</v>
      </c>
    </row>
    <row r="198" spans="1:6" x14ac:dyDescent="0.3">
      <c r="A198" s="36" t="s">
        <v>263</v>
      </c>
      <c r="B198" s="153">
        <v>218</v>
      </c>
      <c r="C198" s="152">
        <v>431</v>
      </c>
      <c r="D198" s="145">
        <v>22</v>
      </c>
      <c r="E198" s="152">
        <v>7</v>
      </c>
      <c r="F198" s="145">
        <v>106</v>
      </c>
    </row>
    <row r="199" spans="1:6" x14ac:dyDescent="0.3">
      <c r="A199" s="36" t="s">
        <v>264</v>
      </c>
      <c r="B199" s="153">
        <v>164</v>
      </c>
      <c r="C199" s="152">
        <v>590</v>
      </c>
      <c r="D199" s="145">
        <v>10</v>
      </c>
      <c r="E199" s="152">
        <v>11</v>
      </c>
      <c r="F199" s="145">
        <v>105</v>
      </c>
    </row>
    <row r="200" spans="1:6" x14ac:dyDescent="0.3">
      <c r="A200" s="36" t="s">
        <v>265</v>
      </c>
      <c r="B200" s="153">
        <v>187</v>
      </c>
      <c r="C200" s="152">
        <v>483</v>
      </c>
      <c r="D200" s="145">
        <v>16</v>
      </c>
      <c r="E200" s="152">
        <v>5</v>
      </c>
      <c r="F200" s="145">
        <v>76</v>
      </c>
    </row>
    <row r="201" spans="1:6" x14ac:dyDescent="0.3">
      <c r="A201" s="36" t="s">
        <v>266</v>
      </c>
      <c r="B201" s="153">
        <v>1</v>
      </c>
      <c r="C201" s="152">
        <v>78</v>
      </c>
      <c r="D201" s="145">
        <v>0</v>
      </c>
      <c r="E201" s="152">
        <v>0</v>
      </c>
      <c r="F201" s="145">
        <v>11</v>
      </c>
    </row>
    <row r="202" spans="1:6" x14ac:dyDescent="0.3">
      <c r="A202" s="39" t="s">
        <v>267</v>
      </c>
      <c r="B202" s="161">
        <v>150</v>
      </c>
      <c r="C202" s="162">
        <v>521</v>
      </c>
      <c r="D202" s="146">
        <v>14</v>
      </c>
      <c r="E202" s="162">
        <v>9</v>
      </c>
      <c r="F202" s="146">
        <v>101</v>
      </c>
    </row>
    <row r="203" spans="1:6" x14ac:dyDescent="0.3">
      <c r="A203" s="12" t="s">
        <v>8</v>
      </c>
      <c r="B203" s="74">
        <f t="shared" ref="B203:F203" si="0">SUM(B6:B202)</f>
        <v>76656</v>
      </c>
      <c r="C203" s="75">
        <f t="shared" si="0"/>
        <v>87579</v>
      </c>
      <c r="D203" s="74">
        <f t="shared" si="0"/>
        <v>1561</v>
      </c>
      <c r="E203" s="75">
        <f t="shared" ref="E203" si="1">SUM(E6:E202)</f>
        <v>1174</v>
      </c>
      <c r="F203" s="74">
        <f t="shared" si="0"/>
        <v>17551</v>
      </c>
    </row>
  </sheetData>
  <mergeCells count="2">
    <mergeCell ref="B1:F1"/>
    <mergeCell ref="B2:F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55"/>
  <sheetViews>
    <sheetView topLeftCell="A28" zoomScaleNormal="100" zoomScaleSheetLayoutView="100" workbookViewId="0">
      <selection activeCell="G35" sqref="G35:G54"/>
    </sheetView>
  </sheetViews>
  <sheetFormatPr defaultColWidth="9.21875" defaultRowHeight="13.8" x14ac:dyDescent="0.3"/>
  <cols>
    <col min="1" max="1" width="9.21875" style="14" bestFit="1" customWidth="1"/>
    <col min="2" max="7" width="8.77734375" style="2" customWidth="1"/>
    <col min="8" max="16384" width="9.21875" style="2"/>
  </cols>
  <sheetData>
    <row r="1" spans="1:9" x14ac:dyDescent="0.3">
      <c r="A1" s="1"/>
      <c r="B1" s="17"/>
      <c r="C1" s="41"/>
      <c r="D1" s="41"/>
      <c r="E1" s="41"/>
      <c r="F1" s="41"/>
      <c r="G1" s="41"/>
      <c r="H1" s="54"/>
      <c r="I1"/>
    </row>
    <row r="2" spans="1:9" x14ac:dyDescent="0.3">
      <c r="A2" s="3"/>
      <c r="B2" s="284" t="s">
        <v>33</v>
      </c>
      <c r="C2" s="287"/>
      <c r="D2" s="287"/>
      <c r="E2" s="287"/>
      <c r="F2" s="287"/>
      <c r="G2" s="291"/>
      <c r="H2" s="54"/>
      <c r="I2"/>
    </row>
    <row r="3" spans="1:9" x14ac:dyDescent="0.3">
      <c r="A3" s="3"/>
      <c r="B3" s="302" t="s">
        <v>20</v>
      </c>
      <c r="C3" s="305"/>
      <c r="D3" s="302" t="s">
        <v>21</v>
      </c>
      <c r="E3" s="305"/>
      <c r="F3" s="302" t="s">
        <v>22</v>
      </c>
      <c r="G3" s="305"/>
      <c r="H3" s="18"/>
      <c r="I3" s="43"/>
    </row>
    <row r="4" spans="1:9" x14ac:dyDescent="0.3">
      <c r="A4" s="4"/>
      <c r="B4" s="33" t="s">
        <v>18</v>
      </c>
      <c r="C4" s="20" t="s">
        <v>12</v>
      </c>
      <c r="D4" s="33" t="s">
        <v>18</v>
      </c>
      <c r="E4" s="20" t="s">
        <v>12</v>
      </c>
      <c r="F4" s="33" t="s">
        <v>18</v>
      </c>
      <c r="G4" s="20" t="s">
        <v>12</v>
      </c>
      <c r="H4" s="44"/>
      <c r="I4" s="28"/>
    </row>
    <row r="5" spans="1:9" ht="107.25" customHeight="1" thickBot="1" x14ac:dyDescent="0.35">
      <c r="A5" s="8" t="s">
        <v>2</v>
      </c>
      <c r="B5" s="9" t="s">
        <v>308</v>
      </c>
      <c r="C5" s="9" t="s">
        <v>309</v>
      </c>
      <c r="D5" s="9" t="s">
        <v>34</v>
      </c>
      <c r="E5" s="9" t="s">
        <v>310</v>
      </c>
      <c r="F5" s="9" t="s">
        <v>35</v>
      </c>
      <c r="G5" s="9" t="s">
        <v>311</v>
      </c>
      <c r="H5" s="45"/>
      <c r="I5" s="46"/>
    </row>
    <row r="6" spans="1:9" ht="14.4" thickBot="1" x14ac:dyDescent="0.35">
      <c r="A6" s="21"/>
      <c r="B6" s="22"/>
      <c r="C6" s="22"/>
      <c r="D6" s="21"/>
      <c r="E6" s="25"/>
      <c r="F6" s="22"/>
      <c r="G6" s="25"/>
      <c r="H6" s="51"/>
      <c r="I6" s="47"/>
    </row>
    <row r="7" spans="1:9" x14ac:dyDescent="0.3">
      <c r="A7" s="36" t="s">
        <v>133</v>
      </c>
      <c r="B7" s="197">
        <v>467</v>
      </c>
      <c r="C7" s="203">
        <v>632</v>
      </c>
      <c r="D7" s="197">
        <v>456</v>
      </c>
      <c r="E7" s="198">
        <v>648</v>
      </c>
      <c r="F7" s="173">
        <v>443</v>
      </c>
      <c r="G7" s="93">
        <v>655</v>
      </c>
      <c r="H7" s="52"/>
      <c r="I7" s="53"/>
    </row>
    <row r="8" spans="1:9" x14ac:dyDescent="0.3">
      <c r="A8" s="36" t="s">
        <v>134</v>
      </c>
      <c r="B8" s="199">
        <v>367</v>
      </c>
      <c r="C8" s="204">
        <v>543</v>
      </c>
      <c r="D8" s="199">
        <v>373</v>
      </c>
      <c r="E8" s="200">
        <v>533</v>
      </c>
      <c r="F8" s="175">
        <v>369</v>
      </c>
      <c r="G8" s="94">
        <v>541</v>
      </c>
      <c r="H8" s="52"/>
      <c r="I8" s="53"/>
    </row>
    <row r="9" spans="1:9" x14ac:dyDescent="0.3">
      <c r="A9" s="36" t="s">
        <v>135</v>
      </c>
      <c r="B9" s="199">
        <v>406</v>
      </c>
      <c r="C9" s="204">
        <v>574</v>
      </c>
      <c r="D9" s="199">
        <v>429</v>
      </c>
      <c r="E9" s="200">
        <v>554</v>
      </c>
      <c r="F9" s="175">
        <v>413</v>
      </c>
      <c r="G9" s="94">
        <v>572</v>
      </c>
      <c r="H9" s="52"/>
      <c r="I9" s="53"/>
    </row>
    <row r="10" spans="1:9" x14ac:dyDescent="0.3">
      <c r="A10" s="36" t="s">
        <v>136</v>
      </c>
      <c r="B10" s="199">
        <v>429</v>
      </c>
      <c r="C10" s="204">
        <v>490</v>
      </c>
      <c r="D10" s="199">
        <v>427</v>
      </c>
      <c r="E10" s="200">
        <v>490</v>
      </c>
      <c r="F10" s="175">
        <v>423</v>
      </c>
      <c r="G10" s="94">
        <v>495</v>
      </c>
      <c r="H10" s="52"/>
      <c r="I10" s="53"/>
    </row>
    <row r="11" spans="1:9" x14ac:dyDescent="0.3">
      <c r="A11" s="36" t="s">
        <v>137</v>
      </c>
      <c r="B11" s="199">
        <v>406</v>
      </c>
      <c r="C11" s="204">
        <v>418</v>
      </c>
      <c r="D11" s="199">
        <v>423</v>
      </c>
      <c r="E11" s="200">
        <v>408</v>
      </c>
      <c r="F11" s="175">
        <v>427</v>
      </c>
      <c r="G11" s="94">
        <v>405</v>
      </c>
      <c r="H11" s="52"/>
      <c r="I11" s="53"/>
    </row>
    <row r="12" spans="1:9" x14ac:dyDescent="0.3">
      <c r="A12" s="36" t="s">
        <v>138</v>
      </c>
      <c r="B12" s="199">
        <v>622</v>
      </c>
      <c r="C12" s="204">
        <v>378</v>
      </c>
      <c r="D12" s="199">
        <v>633</v>
      </c>
      <c r="E12" s="200">
        <v>371</v>
      </c>
      <c r="F12" s="175">
        <v>652</v>
      </c>
      <c r="G12" s="94">
        <v>360</v>
      </c>
      <c r="H12" s="52"/>
      <c r="I12" s="53"/>
    </row>
    <row r="13" spans="1:9" x14ac:dyDescent="0.3">
      <c r="A13" s="36" t="s">
        <v>139</v>
      </c>
      <c r="B13" s="199">
        <v>509</v>
      </c>
      <c r="C13" s="204">
        <v>311</v>
      </c>
      <c r="D13" s="199">
        <v>519</v>
      </c>
      <c r="E13" s="200">
        <v>307</v>
      </c>
      <c r="F13" s="175">
        <v>530</v>
      </c>
      <c r="G13" s="94">
        <v>296</v>
      </c>
      <c r="H13" s="52"/>
      <c r="I13" s="53"/>
    </row>
    <row r="14" spans="1:9" x14ac:dyDescent="0.3">
      <c r="A14" s="36" t="s">
        <v>140</v>
      </c>
      <c r="B14" s="199">
        <v>479</v>
      </c>
      <c r="C14" s="204">
        <v>238</v>
      </c>
      <c r="D14" s="199">
        <v>492</v>
      </c>
      <c r="E14" s="200">
        <v>219</v>
      </c>
      <c r="F14" s="175">
        <v>495</v>
      </c>
      <c r="G14" s="94">
        <v>222</v>
      </c>
      <c r="H14" s="52"/>
      <c r="I14" s="53"/>
    </row>
    <row r="15" spans="1:9" x14ac:dyDescent="0.3">
      <c r="A15" s="36" t="s">
        <v>141</v>
      </c>
      <c r="B15" s="199">
        <v>639</v>
      </c>
      <c r="C15" s="204">
        <v>239</v>
      </c>
      <c r="D15" s="199">
        <v>655</v>
      </c>
      <c r="E15" s="200">
        <v>232</v>
      </c>
      <c r="F15" s="175">
        <v>655</v>
      </c>
      <c r="G15" s="94">
        <v>230</v>
      </c>
      <c r="H15" s="52"/>
      <c r="I15" s="53"/>
    </row>
    <row r="16" spans="1:9" x14ac:dyDescent="0.3">
      <c r="A16" s="36" t="s">
        <v>142</v>
      </c>
      <c r="B16" s="199">
        <v>690</v>
      </c>
      <c r="C16" s="204">
        <v>279</v>
      </c>
      <c r="D16" s="199">
        <v>694</v>
      </c>
      <c r="E16" s="200">
        <v>268</v>
      </c>
      <c r="F16" s="175">
        <v>694</v>
      </c>
      <c r="G16" s="94">
        <v>278</v>
      </c>
      <c r="H16" s="52"/>
      <c r="I16" s="53"/>
    </row>
    <row r="17" spans="1:11" x14ac:dyDescent="0.3">
      <c r="A17" s="36" t="s">
        <v>143</v>
      </c>
      <c r="B17" s="199">
        <v>537</v>
      </c>
      <c r="C17" s="204">
        <v>252</v>
      </c>
      <c r="D17" s="199">
        <v>538</v>
      </c>
      <c r="E17" s="200">
        <v>247</v>
      </c>
      <c r="F17" s="175">
        <v>548</v>
      </c>
      <c r="G17" s="94">
        <v>241</v>
      </c>
      <c r="H17" s="52"/>
      <c r="I17" s="53"/>
    </row>
    <row r="18" spans="1:11" x14ac:dyDescent="0.3">
      <c r="A18" s="36" t="s">
        <v>144</v>
      </c>
      <c r="B18" s="199">
        <v>729</v>
      </c>
      <c r="C18" s="204">
        <v>230</v>
      </c>
      <c r="D18" s="199">
        <v>740</v>
      </c>
      <c r="E18" s="200">
        <v>220</v>
      </c>
      <c r="F18" s="175">
        <v>743</v>
      </c>
      <c r="G18" s="94">
        <v>218</v>
      </c>
      <c r="H18" s="52"/>
      <c r="I18" s="53"/>
    </row>
    <row r="19" spans="1:11" x14ac:dyDescent="0.3">
      <c r="A19" s="36" t="s">
        <v>145</v>
      </c>
      <c r="B19" s="199">
        <v>734</v>
      </c>
      <c r="C19" s="204">
        <v>245</v>
      </c>
      <c r="D19" s="199">
        <v>751</v>
      </c>
      <c r="E19" s="200">
        <v>227</v>
      </c>
      <c r="F19" s="175">
        <v>743</v>
      </c>
      <c r="G19" s="94">
        <v>238</v>
      </c>
      <c r="H19" s="52"/>
      <c r="I19" s="53"/>
    </row>
    <row r="20" spans="1:11" x14ac:dyDescent="0.3">
      <c r="A20" s="36" t="s">
        <v>146</v>
      </c>
      <c r="B20" s="199">
        <v>514</v>
      </c>
      <c r="C20" s="204">
        <v>336</v>
      </c>
      <c r="D20" s="199">
        <v>533</v>
      </c>
      <c r="E20" s="200">
        <v>322</v>
      </c>
      <c r="F20" s="175">
        <v>530</v>
      </c>
      <c r="G20" s="94">
        <v>326</v>
      </c>
      <c r="H20" s="52"/>
      <c r="I20" s="53"/>
    </row>
    <row r="21" spans="1:11" x14ac:dyDescent="0.3">
      <c r="A21" s="36" t="s">
        <v>147</v>
      </c>
      <c r="B21" s="199">
        <v>352</v>
      </c>
      <c r="C21" s="204">
        <v>333</v>
      </c>
      <c r="D21" s="199">
        <v>363</v>
      </c>
      <c r="E21" s="200">
        <v>323</v>
      </c>
      <c r="F21" s="175">
        <v>372</v>
      </c>
      <c r="G21" s="94">
        <v>314</v>
      </c>
      <c r="H21" s="52"/>
      <c r="I21" s="53"/>
    </row>
    <row r="22" spans="1:11" x14ac:dyDescent="0.3">
      <c r="A22" s="36" t="s">
        <v>148</v>
      </c>
      <c r="B22" s="199">
        <v>578</v>
      </c>
      <c r="C22" s="204">
        <v>385</v>
      </c>
      <c r="D22" s="199">
        <v>622</v>
      </c>
      <c r="E22" s="200">
        <v>346</v>
      </c>
      <c r="F22" s="175">
        <v>597</v>
      </c>
      <c r="G22" s="94">
        <v>370</v>
      </c>
      <c r="H22" s="52"/>
      <c r="I22" s="53"/>
    </row>
    <row r="23" spans="1:11" x14ac:dyDescent="0.3">
      <c r="A23" s="36" t="s">
        <v>149</v>
      </c>
      <c r="B23" s="199">
        <v>511</v>
      </c>
      <c r="C23" s="204">
        <v>241</v>
      </c>
      <c r="D23" s="199">
        <v>526</v>
      </c>
      <c r="E23" s="200">
        <v>228</v>
      </c>
      <c r="F23" s="175">
        <v>529</v>
      </c>
      <c r="G23" s="94">
        <v>226</v>
      </c>
      <c r="H23" s="52"/>
      <c r="I23" s="53"/>
    </row>
    <row r="24" spans="1:11" x14ac:dyDescent="0.3">
      <c r="A24" s="36" t="s">
        <v>150</v>
      </c>
      <c r="B24" s="199">
        <v>584</v>
      </c>
      <c r="C24" s="204">
        <v>296</v>
      </c>
      <c r="D24" s="199">
        <v>590</v>
      </c>
      <c r="E24" s="200">
        <v>289</v>
      </c>
      <c r="F24" s="175">
        <v>602</v>
      </c>
      <c r="G24" s="94">
        <v>283</v>
      </c>
      <c r="H24" s="52"/>
      <c r="I24" s="53"/>
    </row>
    <row r="25" spans="1:11" x14ac:dyDescent="0.3">
      <c r="A25" s="36" t="s">
        <v>151</v>
      </c>
      <c r="B25" s="201">
        <v>541</v>
      </c>
      <c r="C25" s="205">
        <v>370</v>
      </c>
      <c r="D25" s="201">
        <v>577</v>
      </c>
      <c r="E25" s="202">
        <v>349</v>
      </c>
      <c r="F25" s="178">
        <v>560</v>
      </c>
      <c r="G25" s="95">
        <v>365</v>
      </c>
      <c r="H25" s="52"/>
      <c r="I25" s="53"/>
    </row>
    <row r="26" spans="1:11" x14ac:dyDescent="0.3">
      <c r="A26" s="11" t="s">
        <v>8</v>
      </c>
      <c r="B26" s="74">
        <f t="shared" ref="B26:G26" si="0">SUM(B7:B25)</f>
        <v>10094</v>
      </c>
      <c r="C26" s="75">
        <f t="shared" si="0"/>
        <v>6790</v>
      </c>
      <c r="D26" s="74">
        <f t="shared" si="0"/>
        <v>10341</v>
      </c>
      <c r="E26" s="75">
        <f t="shared" si="0"/>
        <v>6581</v>
      </c>
      <c r="F26" s="74">
        <f t="shared" si="0"/>
        <v>10325</v>
      </c>
      <c r="G26" s="75">
        <f t="shared" si="0"/>
        <v>6635</v>
      </c>
      <c r="H26" s="48"/>
      <c r="I26" s="49"/>
    </row>
    <row r="27" spans="1:11" x14ac:dyDescent="0.3">
      <c r="A27" s="13"/>
    </row>
    <row r="29" spans="1:11" x14ac:dyDescent="0.3">
      <c r="A29" s="1"/>
      <c r="B29" s="17"/>
      <c r="C29" s="29"/>
      <c r="D29" s="29"/>
      <c r="E29" s="29"/>
      <c r="F29" s="29"/>
      <c r="G29" s="42"/>
      <c r="H29"/>
      <c r="I29"/>
      <c r="J29"/>
      <c r="K29"/>
    </row>
    <row r="30" spans="1:11" x14ac:dyDescent="0.3">
      <c r="A30" s="3"/>
      <c r="B30" s="284" t="s">
        <v>29</v>
      </c>
      <c r="C30" s="287"/>
      <c r="D30" s="287"/>
      <c r="E30" s="287"/>
      <c r="F30" s="287"/>
      <c r="G30" s="291"/>
      <c r="H30"/>
      <c r="I30"/>
      <c r="J30"/>
      <c r="K30"/>
    </row>
    <row r="31" spans="1:11" x14ac:dyDescent="0.3">
      <c r="A31" s="3"/>
      <c r="B31" s="302" t="s">
        <v>20</v>
      </c>
      <c r="C31" s="305"/>
      <c r="D31" s="302" t="s">
        <v>21</v>
      </c>
      <c r="E31" s="305"/>
      <c r="F31" s="302" t="s">
        <v>22</v>
      </c>
      <c r="G31" s="305"/>
      <c r="H31" s="43"/>
      <c r="I31" s="43"/>
      <c r="J31" s="43"/>
      <c r="K31" s="43"/>
    </row>
    <row r="32" spans="1:11" x14ac:dyDescent="0.3">
      <c r="A32" s="4"/>
      <c r="B32" s="33" t="s">
        <v>18</v>
      </c>
      <c r="C32" s="20" t="s">
        <v>12</v>
      </c>
      <c r="D32" s="33" t="s">
        <v>18</v>
      </c>
      <c r="E32" s="20" t="s">
        <v>12</v>
      </c>
      <c r="F32" s="33" t="s">
        <v>18</v>
      </c>
      <c r="G32" s="20" t="s">
        <v>12</v>
      </c>
      <c r="H32" s="28"/>
      <c r="I32" s="28"/>
      <c r="J32" s="28"/>
      <c r="K32" s="28"/>
    </row>
    <row r="33" spans="1:11" ht="107.1" customHeight="1" thickBot="1" x14ac:dyDescent="0.35">
      <c r="A33" s="8" t="s">
        <v>2</v>
      </c>
      <c r="B33" s="9" t="s">
        <v>30</v>
      </c>
      <c r="C33" s="9" t="s">
        <v>312</v>
      </c>
      <c r="D33" s="9" t="s">
        <v>31</v>
      </c>
      <c r="E33" s="9" t="s">
        <v>313</v>
      </c>
      <c r="F33" s="9" t="s">
        <v>68</v>
      </c>
      <c r="G33" s="9" t="s">
        <v>355</v>
      </c>
      <c r="H33" s="46"/>
      <c r="I33" s="46"/>
      <c r="J33" s="46"/>
      <c r="K33" s="46"/>
    </row>
    <row r="34" spans="1:11" ht="14.4" thickBot="1" x14ac:dyDescent="0.35">
      <c r="A34" s="21"/>
      <c r="B34" s="22"/>
      <c r="C34" s="25"/>
      <c r="D34" s="22"/>
      <c r="E34" s="25"/>
      <c r="F34" s="22"/>
      <c r="G34" s="25"/>
      <c r="H34" s="47"/>
      <c r="I34" s="47"/>
      <c r="J34" s="47"/>
      <c r="K34" s="47"/>
    </row>
    <row r="35" spans="1:11" x14ac:dyDescent="0.3">
      <c r="A35" s="36" t="s">
        <v>152</v>
      </c>
      <c r="B35" s="102">
        <v>383</v>
      </c>
      <c r="C35" s="85">
        <v>149</v>
      </c>
      <c r="D35" s="102">
        <v>385</v>
      </c>
      <c r="E35" s="85">
        <v>151</v>
      </c>
      <c r="F35" s="102">
        <v>377</v>
      </c>
      <c r="G35" s="98">
        <v>151</v>
      </c>
    </row>
    <row r="36" spans="1:11" x14ac:dyDescent="0.3">
      <c r="A36" s="36" t="s">
        <v>153</v>
      </c>
      <c r="B36" s="103">
        <v>467</v>
      </c>
      <c r="C36" s="87">
        <v>156</v>
      </c>
      <c r="D36" s="103">
        <v>469</v>
      </c>
      <c r="E36" s="87">
        <v>156</v>
      </c>
      <c r="F36" s="103">
        <v>466</v>
      </c>
      <c r="G36" s="99">
        <v>154</v>
      </c>
    </row>
    <row r="37" spans="1:11" x14ac:dyDescent="0.3">
      <c r="A37" s="36" t="s">
        <v>154</v>
      </c>
      <c r="B37" s="103">
        <v>552</v>
      </c>
      <c r="C37" s="87">
        <v>222</v>
      </c>
      <c r="D37" s="103">
        <v>549</v>
      </c>
      <c r="E37" s="87">
        <v>224</v>
      </c>
      <c r="F37" s="103">
        <v>555</v>
      </c>
      <c r="G37" s="99">
        <v>217</v>
      </c>
    </row>
    <row r="38" spans="1:11" x14ac:dyDescent="0.3">
      <c r="A38" s="36" t="s">
        <v>155</v>
      </c>
      <c r="B38" s="103">
        <v>498</v>
      </c>
      <c r="C38" s="87">
        <v>191</v>
      </c>
      <c r="D38" s="103">
        <v>505</v>
      </c>
      <c r="E38" s="87">
        <v>190</v>
      </c>
      <c r="F38" s="103">
        <v>503</v>
      </c>
      <c r="G38" s="99">
        <v>190</v>
      </c>
    </row>
    <row r="39" spans="1:11" x14ac:dyDescent="0.3">
      <c r="A39" s="36" t="s">
        <v>156</v>
      </c>
      <c r="B39" s="103">
        <v>268</v>
      </c>
      <c r="C39" s="87">
        <v>72</v>
      </c>
      <c r="D39" s="103">
        <v>273</v>
      </c>
      <c r="E39" s="87">
        <v>68</v>
      </c>
      <c r="F39" s="103">
        <v>268</v>
      </c>
      <c r="G39" s="99">
        <v>70</v>
      </c>
    </row>
    <row r="40" spans="1:11" x14ac:dyDescent="0.3">
      <c r="A40" s="36" t="s">
        <v>157</v>
      </c>
      <c r="B40" s="103">
        <v>646</v>
      </c>
      <c r="C40" s="87">
        <v>264</v>
      </c>
      <c r="D40" s="103">
        <v>633</v>
      </c>
      <c r="E40" s="87">
        <v>279</v>
      </c>
      <c r="F40" s="103">
        <v>631</v>
      </c>
      <c r="G40" s="99">
        <v>273</v>
      </c>
    </row>
    <row r="41" spans="1:11" x14ac:dyDescent="0.3">
      <c r="A41" s="36" t="s">
        <v>158</v>
      </c>
      <c r="B41" s="103">
        <v>810</v>
      </c>
      <c r="C41" s="87">
        <v>334</v>
      </c>
      <c r="D41" s="103">
        <v>785</v>
      </c>
      <c r="E41" s="87">
        <v>353</v>
      </c>
      <c r="F41" s="103">
        <v>774</v>
      </c>
      <c r="G41" s="99">
        <v>357</v>
      </c>
    </row>
    <row r="42" spans="1:11" x14ac:dyDescent="0.3">
      <c r="A42" s="36" t="s">
        <v>159</v>
      </c>
      <c r="B42" s="103">
        <v>930</v>
      </c>
      <c r="C42" s="87">
        <v>528</v>
      </c>
      <c r="D42" s="103">
        <v>916</v>
      </c>
      <c r="E42" s="87">
        <v>544</v>
      </c>
      <c r="F42" s="103">
        <v>914</v>
      </c>
      <c r="G42" s="99">
        <v>540</v>
      </c>
    </row>
    <row r="43" spans="1:11" x14ac:dyDescent="0.3">
      <c r="A43" s="36" t="s">
        <v>160</v>
      </c>
      <c r="B43" s="103">
        <v>647</v>
      </c>
      <c r="C43" s="87">
        <v>256</v>
      </c>
      <c r="D43" s="103">
        <v>646</v>
      </c>
      <c r="E43" s="87">
        <v>256</v>
      </c>
      <c r="F43" s="103">
        <v>626</v>
      </c>
      <c r="G43" s="99">
        <v>268</v>
      </c>
    </row>
    <row r="44" spans="1:11" x14ac:dyDescent="0.3">
      <c r="A44" s="36" t="s">
        <v>161</v>
      </c>
      <c r="B44" s="103">
        <v>813</v>
      </c>
      <c r="C44" s="87">
        <v>304</v>
      </c>
      <c r="D44" s="103">
        <v>786</v>
      </c>
      <c r="E44" s="87">
        <v>328</v>
      </c>
      <c r="F44" s="103">
        <v>764</v>
      </c>
      <c r="G44" s="99">
        <v>338</v>
      </c>
    </row>
    <row r="45" spans="1:11" x14ac:dyDescent="0.3">
      <c r="A45" s="36" t="s">
        <v>162</v>
      </c>
      <c r="B45" s="103">
        <v>731</v>
      </c>
      <c r="C45" s="87">
        <v>301</v>
      </c>
      <c r="D45" s="103">
        <v>711</v>
      </c>
      <c r="E45" s="87">
        <v>323</v>
      </c>
      <c r="F45" s="103">
        <v>723</v>
      </c>
      <c r="G45" s="99">
        <v>301</v>
      </c>
    </row>
    <row r="46" spans="1:11" x14ac:dyDescent="0.3">
      <c r="A46" s="36" t="s">
        <v>163</v>
      </c>
      <c r="B46" s="103">
        <v>754</v>
      </c>
      <c r="C46" s="87">
        <v>323</v>
      </c>
      <c r="D46" s="103">
        <v>748</v>
      </c>
      <c r="E46" s="87">
        <v>328</v>
      </c>
      <c r="F46" s="103">
        <v>721</v>
      </c>
      <c r="G46" s="99">
        <v>345</v>
      </c>
    </row>
    <row r="47" spans="1:11" x14ac:dyDescent="0.3">
      <c r="A47" s="36" t="s">
        <v>164</v>
      </c>
      <c r="B47" s="103">
        <v>933</v>
      </c>
      <c r="C47" s="87">
        <v>441</v>
      </c>
      <c r="D47" s="103">
        <v>923</v>
      </c>
      <c r="E47" s="87">
        <v>448</v>
      </c>
      <c r="F47" s="103">
        <v>908</v>
      </c>
      <c r="G47" s="99">
        <v>448</v>
      </c>
    </row>
    <row r="48" spans="1:11" x14ac:dyDescent="0.3">
      <c r="A48" s="36" t="s">
        <v>165</v>
      </c>
      <c r="B48" s="103">
        <v>517</v>
      </c>
      <c r="C48" s="87">
        <v>293</v>
      </c>
      <c r="D48" s="103">
        <v>522</v>
      </c>
      <c r="E48" s="87">
        <v>294</v>
      </c>
      <c r="F48" s="103">
        <v>503</v>
      </c>
      <c r="G48" s="99">
        <v>305</v>
      </c>
    </row>
    <row r="49" spans="1:11" x14ac:dyDescent="0.3">
      <c r="A49" s="36" t="s">
        <v>166</v>
      </c>
      <c r="B49" s="103">
        <v>347</v>
      </c>
      <c r="C49" s="87">
        <v>272</v>
      </c>
      <c r="D49" s="103">
        <v>351</v>
      </c>
      <c r="E49" s="87">
        <v>270</v>
      </c>
      <c r="F49" s="103">
        <v>344</v>
      </c>
      <c r="G49" s="99">
        <v>270</v>
      </c>
    </row>
    <row r="50" spans="1:11" x14ac:dyDescent="0.3">
      <c r="A50" s="36" t="s">
        <v>167</v>
      </c>
      <c r="B50" s="103">
        <v>518</v>
      </c>
      <c r="C50" s="87">
        <v>346</v>
      </c>
      <c r="D50" s="103">
        <v>522</v>
      </c>
      <c r="E50" s="87">
        <v>344</v>
      </c>
      <c r="F50" s="103">
        <v>511</v>
      </c>
      <c r="G50" s="99">
        <v>348</v>
      </c>
    </row>
    <row r="51" spans="1:11" x14ac:dyDescent="0.3">
      <c r="A51" s="36" t="s">
        <v>168</v>
      </c>
      <c r="B51" s="103">
        <v>610</v>
      </c>
      <c r="C51" s="87">
        <v>406</v>
      </c>
      <c r="D51" s="103">
        <v>605</v>
      </c>
      <c r="E51" s="87">
        <v>409</v>
      </c>
      <c r="F51" s="103">
        <v>604</v>
      </c>
      <c r="G51" s="99">
        <v>408</v>
      </c>
    </row>
    <row r="52" spans="1:11" x14ac:dyDescent="0.3">
      <c r="A52" s="36" t="s">
        <v>169</v>
      </c>
      <c r="B52" s="103">
        <v>692</v>
      </c>
      <c r="C52" s="87">
        <v>324</v>
      </c>
      <c r="D52" s="103">
        <v>696</v>
      </c>
      <c r="E52" s="87">
        <v>323</v>
      </c>
      <c r="F52" s="103">
        <v>669</v>
      </c>
      <c r="G52" s="99">
        <v>341</v>
      </c>
    </row>
    <row r="53" spans="1:11" x14ac:dyDescent="0.3">
      <c r="A53" s="36" t="s">
        <v>170</v>
      </c>
      <c r="B53" s="103">
        <v>410</v>
      </c>
      <c r="C53" s="87">
        <v>555</v>
      </c>
      <c r="D53" s="103">
        <v>386</v>
      </c>
      <c r="E53" s="87">
        <v>577</v>
      </c>
      <c r="F53" s="103">
        <v>383</v>
      </c>
      <c r="G53" s="99">
        <v>572</v>
      </c>
    </row>
    <row r="54" spans="1:11" x14ac:dyDescent="0.3">
      <c r="A54" s="36" t="s">
        <v>171</v>
      </c>
      <c r="B54" s="104">
        <v>514</v>
      </c>
      <c r="C54" s="97">
        <v>450</v>
      </c>
      <c r="D54" s="104">
        <v>524</v>
      </c>
      <c r="E54" s="97">
        <v>442</v>
      </c>
      <c r="F54" s="104">
        <v>512</v>
      </c>
      <c r="G54" s="101">
        <v>440</v>
      </c>
    </row>
    <row r="55" spans="1:11" x14ac:dyDescent="0.3">
      <c r="A55" s="11" t="s">
        <v>8</v>
      </c>
      <c r="B55" s="74">
        <f t="shared" ref="B55:G55" si="1">SUM(B35:B54)</f>
        <v>12040</v>
      </c>
      <c r="C55" s="75">
        <f t="shared" si="1"/>
        <v>6187</v>
      </c>
      <c r="D55" s="74">
        <f t="shared" si="1"/>
        <v>11935</v>
      </c>
      <c r="E55" s="75">
        <f t="shared" si="1"/>
        <v>6307</v>
      </c>
      <c r="F55" s="74">
        <f t="shared" si="1"/>
        <v>11756</v>
      </c>
      <c r="G55" s="75">
        <f t="shared" si="1"/>
        <v>6336</v>
      </c>
      <c r="H55" s="49"/>
      <c r="I55" s="49"/>
      <c r="J55" s="49"/>
      <c r="K55" s="49"/>
    </row>
  </sheetData>
  <mergeCells count="8">
    <mergeCell ref="B2:G2"/>
    <mergeCell ref="B31:C31"/>
    <mergeCell ref="D31:E31"/>
    <mergeCell ref="B3:C3"/>
    <mergeCell ref="D3:E3"/>
    <mergeCell ref="F31:G31"/>
    <mergeCell ref="F3:G3"/>
    <mergeCell ref="B30:G30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61"/>
  <sheetViews>
    <sheetView topLeftCell="A37" zoomScaleNormal="100" zoomScaleSheetLayoutView="100" workbookViewId="0">
      <selection activeCell="D41" sqref="D41:F60"/>
    </sheetView>
  </sheetViews>
  <sheetFormatPr defaultColWidth="9.21875" defaultRowHeight="13.8" x14ac:dyDescent="0.3"/>
  <cols>
    <col min="1" max="1" width="9.21875" style="14" bestFit="1" customWidth="1"/>
    <col min="2" max="7" width="8.77734375" style="2" customWidth="1"/>
    <col min="8" max="16384" width="9.21875" style="2"/>
  </cols>
  <sheetData>
    <row r="1" spans="1:9" x14ac:dyDescent="0.3">
      <c r="A1" s="1"/>
      <c r="B1" s="17"/>
      <c r="C1" s="41"/>
      <c r="D1" s="41"/>
      <c r="E1" s="41"/>
      <c r="F1" s="41"/>
      <c r="G1" s="41"/>
      <c r="H1" s="54"/>
      <c r="I1"/>
    </row>
    <row r="2" spans="1:9" x14ac:dyDescent="0.3">
      <c r="A2" s="3"/>
      <c r="B2" s="284" t="s">
        <v>27</v>
      </c>
      <c r="C2" s="287"/>
      <c r="D2" s="287"/>
      <c r="E2" s="287"/>
      <c r="F2" s="287"/>
      <c r="G2" s="291"/>
      <c r="H2" s="54"/>
      <c r="I2"/>
    </row>
    <row r="3" spans="1:9" x14ac:dyDescent="0.3">
      <c r="A3" s="3"/>
      <c r="B3" s="302" t="s">
        <v>20</v>
      </c>
      <c r="C3" s="305"/>
      <c r="D3" s="302" t="s">
        <v>21</v>
      </c>
      <c r="E3" s="305"/>
      <c r="F3" s="302" t="s">
        <v>22</v>
      </c>
      <c r="G3" s="305"/>
      <c r="H3" s="18"/>
      <c r="I3" s="43"/>
    </row>
    <row r="4" spans="1:9" x14ac:dyDescent="0.3">
      <c r="A4" s="4"/>
      <c r="B4" s="33" t="s">
        <v>18</v>
      </c>
      <c r="C4" s="20" t="s">
        <v>12</v>
      </c>
      <c r="D4" s="33" t="s">
        <v>18</v>
      </c>
      <c r="E4" s="20" t="s">
        <v>12</v>
      </c>
      <c r="F4" s="33" t="s">
        <v>18</v>
      </c>
      <c r="G4" s="20" t="s">
        <v>12</v>
      </c>
      <c r="H4" s="44"/>
      <c r="I4" s="28"/>
    </row>
    <row r="5" spans="1:9" ht="107.25" customHeight="1" thickBot="1" x14ac:dyDescent="0.35">
      <c r="A5" s="8" t="s">
        <v>2</v>
      </c>
      <c r="B5" s="9" t="s">
        <v>28</v>
      </c>
      <c r="C5" s="9" t="s">
        <v>314</v>
      </c>
      <c r="D5" s="9" t="s">
        <v>315</v>
      </c>
      <c r="E5" s="9" t="s">
        <v>316</v>
      </c>
      <c r="F5" s="9" t="s">
        <v>317</v>
      </c>
      <c r="G5" s="9" t="s">
        <v>318</v>
      </c>
      <c r="H5" s="45"/>
      <c r="I5" s="46"/>
    </row>
    <row r="6" spans="1:9" ht="14.4" thickBot="1" x14ac:dyDescent="0.35">
      <c r="A6" s="21"/>
      <c r="B6" s="22"/>
      <c r="C6" s="22"/>
      <c r="D6" s="21"/>
      <c r="E6" s="25"/>
      <c r="F6" s="22"/>
      <c r="G6" s="25"/>
      <c r="H6" s="51"/>
      <c r="I6" s="47"/>
    </row>
    <row r="7" spans="1:9" x14ac:dyDescent="0.3">
      <c r="A7" s="36" t="s">
        <v>172</v>
      </c>
      <c r="B7" s="197">
        <v>238</v>
      </c>
      <c r="C7" s="203">
        <v>626</v>
      </c>
      <c r="D7" s="197">
        <v>248</v>
      </c>
      <c r="E7" s="198">
        <v>615</v>
      </c>
      <c r="F7" s="173">
        <v>240</v>
      </c>
      <c r="G7" s="93">
        <v>621</v>
      </c>
      <c r="H7" s="52"/>
      <c r="I7" s="53"/>
    </row>
    <row r="8" spans="1:9" x14ac:dyDescent="0.3">
      <c r="A8" s="36" t="s">
        <v>173</v>
      </c>
      <c r="B8" s="199">
        <v>430</v>
      </c>
      <c r="C8" s="204">
        <v>546</v>
      </c>
      <c r="D8" s="199">
        <v>431</v>
      </c>
      <c r="E8" s="200">
        <v>539</v>
      </c>
      <c r="F8" s="175">
        <v>426</v>
      </c>
      <c r="G8" s="94">
        <v>545</v>
      </c>
      <c r="H8" s="52"/>
      <c r="I8" s="53"/>
    </row>
    <row r="9" spans="1:9" x14ac:dyDescent="0.3">
      <c r="A9" s="36" t="s">
        <v>174</v>
      </c>
      <c r="B9" s="199">
        <v>681</v>
      </c>
      <c r="C9" s="204">
        <v>367</v>
      </c>
      <c r="D9" s="199">
        <v>674</v>
      </c>
      <c r="E9" s="200">
        <v>374</v>
      </c>
      <c r="F9" s="175">
        <v>684</v>
      </c>
      <c r="G9" s="94">
        <v>353</v>
      </c>
      <c r="H9" s="52"/>
      <c r="I9" s="53"/>
    </row>
    <row r="10" spans="1:9" x14ac:dyDescent="0.3">
      <c r="A10" s="36" t="s">
        <v>175</v>
      </c>
      <c r="B10" s="199">
        <v>963</v>
      </c>
      <c r="C10" s="204">
        <v>260</v>
      </c>
      <c r="D10" s="199">
        <v>966</v>
      </c>
      <c r="E10" s="200">
        <v>256</v>
      </c>
      <c r="F10" s="175">
        <v>967</v>
      </c>
      <c r="G10" s="94">
        <v>248</v>
      </c>
      <c r="H10" s="52"/>
      <c r="I10" s="53"/>
    </row>
    <row r="11" spans="1:9" x14ac:dyDescent="0.3">
      <c r="A11" s="36" t="s">
        <v>176</v>
      </c>
      <c r="B11" s="199">
        <v>963</v>
      </c>
      <c r="C11" s="204">
        <v>367</v>
      </c>
      <c r="D11" s="199">
        <v>968</v>
      </c>
      <c r="E11" s="200">
        <v>360</v>
      </c>
      <c r="F11" s="175">
        <v>969</v>
      </c>
      <c r="G11" s="94">
        <v>350</v>
      </c>
      <c r="H11" s="52"/>
      <c r="I11" s="53"/>
    </row>
    <row r="12" spans="1:9" x14ac:dyDescent="0.3">
      <c r="A12" s="36" t="s">
        <v>177</v>
      </c>
      <c r="B12" s="199">
        <v>468</v>
      </c>
      <c r="C12" s="204">
        <v>769</v>
      </c>
      <c r="D12" s="199">
        <v>485</v>
      </c>
      <c r="E12" s="200">
        <v>743</v>
      </c>
      <c r="F12" s="175">
        <v>481</v>
      </c>
      <c r="G12" s="94">
        <v>752</v>
      </c>
      <c r="H12" s="52"/>
      <c r="I12" s="53"/>
    </row>
    <row r="13" spans="1:9" x14ac:dyDescent="0.3">
      <c r="A13" s="36" t="s">
        <v>178</v>
      </c>
      <c r="B13" s="199">
        <v>468</v>
      </c>
      <c r="C13" s="204">
        <v>538</v>
      </c>
      <c r="D13" s="199">
        <v>458</v>
      </c>
      <c r="E13" s="200">
        <v>544</v>
      </c>
      <c r="F13" s="175">
        <v>472</v>
      </c>
      <c r="G13" s="94">
        <v>529</v>
      </c>
      <c r="H13" s="52"/>
      <c r="I13" s="53"/>
    </row>
    <row r="14" spans="1:9" x14ac:dyDescent="0.3">
      <c r="A14" s="36" t="s">
        <v>179</v>
      </c>
      <c r="B14" s="199">
        <v>311</v>
      </c>
      <c r="C14" s="204">
        <v>318</v>
      </c>
      <c r="D14" s="199">
        <v>314</v>
      </c>
      <c r="E14" s="200">
        <v>307</v>
      </c>
      <c r="F14" s="175">
        <v>315</v>
      </c>
      <c r="G14" s="94">
        <v>301</v>
      </c>
      <c r="H14" s="52"/>
      <c r="I14" s="53"/>
    </row>
    <row r="15" spans="1:9" x14ac:dyDescent="0.3">
      <c r="A15" s="36" t="s">
        <v>180</v>
      </c>
      <c r="B15" s="199">
        <v>489</v>
      </c>
      <c r="C15" s="204">
        <v>359</v>
      </c>
      <c r="D15" s="199">
        <v>491</v>
      </c>
      <c r="E15" s="200">
        <v>352</v>
      </c>
      <c r="F15" s="175">
        <v>501</v>
      </c>
      <c r="G15" s="94">
        <v>344</v>
      </c>
      <c r="H15" s="52"/>
      <c r="I15" s="53"/>
    </row>
    <row r="16" spans="1:9" x14ac:dyDescent="0.3">
      <c r="A16" s="36" t="s">
        <v>181</v>
      </c>
      <c r="B16" s="199">
        <v>532</v>
      </c>
      <c r="C16" s="204">
        <v>320</v>
      </c>
      <c r="D16" s="199">
        <v>528</v>
      </c>
      <c r="E16" s="200">
        <v>321</v>
      </c>
      <c r="F16" s="175">
        <v>534</v>
      </c>
      <c r="G16" s="94">
        <v>317</v>
      </c>
      <c r="H16" s="52"/>
      <c r="I16" s="53"/>
    </row>
    <row r="17" spans="1:9" x14ac:dyDescent="0.3">
      <c r="A17" s="36" t="s">
        <v>182</v>
      </c>
      <c r="B17" s="199">
        <v>730</v>
      </c>
      <c r="C17" s="204">
        <v>413</v>
      </c>
      <c r="D17" s="199">
        <v>729</v>
      </c>
      <c r="E17" s="200">
        <v>412</v>
      </c>
      <c r="F17" s="175">
        <v>735</v>
      </c>
      <c r="G17" s="94">
        <v>406</v>
      </c>
      <c r="H17" s="52"/>
      <c r="I17" s="53"/>
    </row>
    <row r="18" spans="1:9" x14ac:dyDescent="0.3">
      <c r="A18" s="36" t="s">
        <v>183</v>
      </c>
      <c r="B18" s="199">
        <v>656</v>
      </c>
      <c r="C18" s="204">
        <v>363</v>
      </c>
      <c r="D18" s="199">
        <v>652</v>
      </c>
      <c r="E18" s="200">
        <v>354</v>
      </c>
      <c r="F18" s="175">
        <v>663</v>
      </c>
      <c r="G18" s="94">
        <v>344</v>
      </c>
      <c r="H18" s="52"/>
      <c r="I18" s="53"/>
    </row>
    <row r="19" spans="1:9" x14ac:dyDescent="0.3">
      <c r="A19" s="36" t="s">
        <v>184</v>
      </c>
      <c r="B19" s="199">
        <v>645</v>
      </c>
      <c r="C19" s="204">
        <v>246</v>
      </c>
      <c r="D19" s="199">
        <v>643</v>
      </c>
      <c r="E19" s="200">
        <v>252</v>
      </c>
      <c r="F19" s="175">
        <v>646</v>
      </c>
      <c r="G19" s="94">
        <v>249</v>
      </c>
      <c r="H19" s="52"/>
      <c r="I19" s="53"/>
    </row>
    <row r="20" spans="1:9" x14ac:dyDescent="0.3">
      <c r="A20" s="36" t="s">
        <v>185</v>
      </c>
      <c r="B20" s="199">
        <v>850</v>
      </c>
      <c r="C20" s="204">
        <v>242</v>
      </c>
      <c r="D20" s="199">
        <v>844</v>
      </c>
      <c r="E20" s="200">
        <v>243</v>
      </c>
      <c r="F20" s="175">
        <v>847</v>
      </c>
      <c r="G20" s="94">
        <v>237</v>
      </c>
      <c r="H20" s="52"/>
      <c r="I20" s="53"/>
    </row>
    <row r="21" spans="1:9" x14ac:dyDescent="0.3">
      <c r="A21" s="36" t="s">
        <v>186</v>
      </c>
      <c r="B21" s="199">
        <v>914</v>
      </c>
      <c r="C21" s="204">
        <v>201</v>
      </c>
      <c r="D21" s="199">
        <v>906</v>
      </c>
      <c r="E21" s="200">
        <v>202</v>
      </c>
      <c r="F21" s="175">
        <v>917</v>
      </c>
      <c r="G21" s="94">
        <v>195</v>
      </c>
      <c r="H21" s="52"/>
      <c r="I21" s="53"/>
    </row>
    <row r="22" spans="1:9" x14ac:dyDescent="0.3">
      <c r="A22" s="36" t="s">
        <v>187</v>
      </c>
      <c r="B22" s="199">
        <v>758</v>
      </c>
      <c r="C22" s="204">
        <v>145</v>
      </c>
      <c r="D22" s="199">
        <v>751</v>
      </c>
      <c r="E22" s="200">
        <v>144</v>
      </c>
      <c r="F22" s="175">
        <v>754</v>
      </c>
      <c r="G22" s="94">
        <v>139</v>
      </c>
      <c r="H22" s="52"/>
      <c r="I22" s="53"/>
    </row>
    <row r="23" spans="1:9" x14ac:dyDescent="0.3">
      <c r="A23" s="36" t="s">
        <v>188</v>
      </c>
      <c r="B23" s="199">
        <v>1020</v>
      </c>
      <c r="C23" s="204">
        <v>172</v>
      </c>
      <c r="D23" s="199">
        <v>1026</v>
      </c>
      <c r="E23" s="200">
        <v>165</v>
      </c>
      <c r="F23" s="175">
        <v>1023</v>
      </c>
      <c r="G23" s="94">
        <v>166</v>
      </c>
      <c r="H23" s="52"/>
      <c r="I23" s="53"/>
    </row>
    <row r="24" spans="1:9" x14ac:dyDescent="0.3">
      <c r="A24" s="36" t="s">
        <v>189</v>
      </c>
      <c r="B24" s="199">
        <v>906</v>
      </c>
      <c r="C24" s="204">
        <v>124</v>
      </c>
      <c r="D24" s="199">
        <v>902</v>
      </c>
      <c r="E24" s="200">
        <v>128</v>
      </c>
      <c r="F24" s="175">
        <v>901</v>
      </c>
      <c r="G24" s="94">
        <v>122</v>
      </c>
      <c r="H24" s="52"/>
      <c r="I24" s="53"/>
    </row>
    <row r="25" spans="1:9" x14ac:dyDescent="0.3">
      <c r="A25" s="36" t="s">
        <v>190</v>
      </c>
      <c r="B25" s="199">
        <v>692</v>
      </c>
      <c r="C25" s="204">
        <v>166</v>
      </c>
      <c r="D25" s="199">
        <v>688</v>
      </c>
      <c r="E25" s="200">
        <v>159</v>
      </c>
      <c r="F25" s="175">
        <v>693</v>
      </c>
      <c r="G25" s="94">
        <v>157</v>
      </c>
      <c r="H25" s="52"/>
      <c r="I25" s="53"/>
    </row>
    <row r="26" spans="1:9" x14ac:dyDescent="0.3">
      <c r="A26" s="36" t="s">
        <v>191</v>
      </c>
      <c r="B26" s="199">
        <v>506</v>
      </c>
      <c r="C26" s="204">
        <v>155</v>
      </c>
      <c r="D26" s="199">
        <v>505</v>
      </c>
      <c r="E26" s="200">
        <v>155</v>
      </c>
      <c r="F26" s="175">
        <v>502</v>
      </c>
      <c r="G26" s="94">
        <v>155</v>
      </c>
      <c r="H26" s="52"/>
      <c r="I26" s="53"/>
    </row>
    <row r="27" spans="1:9" x14ac:dyDescent="0.3">
      <c r="A27" s="36" t="s">
        <v>192</v>
      </c>
      <c r="B27" s="199">
        <v>707</v>
      </c>
      <c r="C27" s="204">
        <v>248</v>
      </c>
      <c r="D27" s="199">
        <v>706</v>
      </c>
      <c r="E27" s="200">
        <v>250</v>
      </c>
      <c r="F27" s="175">
        <v>708</v>
      </c>
      <c r="G27" s="94">
        <v>244</v>
      </c>
      <c r="H27" s="52"/>
      <c r="I27" s="53"/>
    </row>
    <row r="28" spans="1:9" x14ac:dyDescent="0.3">
      <c r="A28" s="36" t="s">
        <v>193</v>
      </c>
      <c r="B28" s="199">
        <v>803</v>
      </c>
      <c r="C28" s="204">
        <v>181</v>
      </c>
      <c r="D28" s="199">
        <v>797</v>
      </c>
      <c r="E28" s="200">
        <v>187</v>
      </c>
      <c r="F28" s="175">
        <v>807</v>
      </c>
      <c r="G28" s="94">
        <v>177</v>
      </c>
      <c r="H28" s="52"/>
      <c r="I28" s="53"/>
    </row>
    <row r="29" spans="1:9" x14ac:dyDescent="0.3">
      <c r="A29" s="36" t="s">
        <v>194</v>
      </c>
      <c r="B29" s="199">
        <v>941</v>
      </c>
      <c r="C29" s="204">
        <v>185</v>
      </c>
      <c r="D29" s="199">
        <v>940</v>
      </c>
      <c r="E29" s="200">
        <v>185</v>
      </c>
      <c r="F29" s="175">
        <v>940</v>
      </c>
      <c r="G29" s="94">
        <v>180</v>
      </c>
      <c r="H29" s="52"/>
      <c r="I29" s="53"/>
    </row>
    <row r="30" spans="1:9" x14ac:dyDescent="0.3">
      <c r="A30" s="36" t="s">
        <v>195</v>
      </c>
      <c r="B30" s="199">
        <v>723</v>
      </c>
      <c r="C30" s="204">
        <v>331</v>
      </c>
      <c r="D30" s="199">
        <v>719</v>
      </c>
      <c r="E30" s="200">
        <v>338</v>
      </c>
      <c r="F30" s="175">
        <v>723</v>
      </c>
      <c r="G30" s="94">
        <v>332</v>
      </c>
      <c r="H30" s="52"/>
      <c r="I30" s="53"/>
    </row>
    <row r="31" spans="1:9" x14ac:dyDescent="0.3">
      <c r="A31" s="36" t="s">
        <v>196</v>
      </c>
      <c r="B31" s="201">
        <v>468</v>
      </c>
      <c r="C31" s="205">
        <v>239</v>
      </c>
      <c r="D31" s="201">
        <v>467</v>
      </c>
      <c r="E31" s="202">
        <v>239</v>
      </c>
      <c r="F31" s="178">
        <v>468</v>
      </c>
      <c r="G31" s="95">
        <v>231</v>
      </c>
      <c r="H31" s="52"/>
      <c r="I31" s="53"/>
    </row>
    <row r="32" spans="1:9" x14ac:dyDescent="0.3">
      <c r="A32" s="11" t="s">
        <v>8</v>
      </c>
      <c r="B32" s="74">
        <f t="shared" ref="B32:G32" si="0">SUM(B7:B31)</f>
        <v>16862</v>
      </c>
      <c r="C32" s="75">
        <f t="shared" si="0"/>
        <v>7881</v>
      </c>
      <c r="D32" s="74">
        <f t="shared" si="0"/>
        <v>16838</v>
      </c>
      <c r="E32" s="75">
        <f t="shared" si="0"/>
        <v>7824</v>
      </c>
      <c r="F32" s="74">
        <f t="shared" si="0"/>
        <v>16916</v>
      </c>
      <c r="G32" s="75">
        <f t="shared" si="0"/>
        <v>7694</v>
      </c>
      <c r="H32" s="48"/>
      <c r="I32" s="49"/>
    </row>
    <row r="33" spans="1:11" x14ac:dyDescent="0.3">
      <c r="A33" s="13"/>
    </row>
    <row r="35" spans="1:11" x14ac:dyDescent="0.3">
      <c r="A35" s="1"/>
      <c r="B35" s="17"/>
      <c r="C35" s="29"/>
      <c r="D35" s="29"/>
      <c r="E35" s="18"/>
      <c r="F35" s="121"/>
      <c r="G35"/>
      <c r="H35"/>
      <c r="I35"/>
      <c r="J35"/>
      <c r="K35"/>
    </row>
    <row r="36" spans="1:11" x14ac:dyDescent="0.3">
      <c r="A36" s="3"/>
      <c r="B36" s="284" t="s">
        <v>24</v>
      </c>
      <c r="C36" s="287"/>
      <c r="D36" s="291"/>
      <c r="E36" s="54"/>
      <c r="F36"/>
      <c r="G36"/>
      <c r="H36"/>
      <c r="I36"/>
      <c r="J36"/>
      <c r="K36"/>
    </row>
    <row r="37" spans="1:11" x14ac:dyDescent="0.3">
      <c r="A37" s="3"/>
      <c r="B37" s="26" t="s">
        <v>20</v>
      </c>
      <c r="C37" s="26" t="s">
        <v>21</v>
      </c>
      <c r="D37" s="26" t="s">
        <v>22</v>
      </c>
      <c r="E37" s="57"/>
      <c r="F37" s="121"/>
      <c r="G37" s="43"/>
      <c r="H37" s="43"/>
      <c r="I37" s="43"/>
      <c r="J37" s="43"/>
      <c r="K37" s="43"/>
    </row>
    <row r="38" spans="1:11" x14ac:dyDescent="0.3">
      <c r="A38" s="4"/>
      <c r="B38" s="20" t="s">
        <v>12</v>
      </c>
      <c r="C38" s="20" t="s">
        <v>12</v>
      </c>
      <c r="D38" s="55" t="s">
        <v>12</v>
      </c>
      <c r="E38" s="44"/>
      <c r="F38" s="28"/>
      <c r="G38" s="28"/>
      <c r="H38" s="28"/>
      <c r="I38" s="28"/>
      <c r="J38" s="28"/>
      <c r="K38" s="28"/>
    </row>
    <row r="39" spans="1:11" ht="107.1" customHeight="1" thickBot="1" x14ac:dyDescent="0.35">
      <c r="A39" s="8" t="s">
        <v>2</v>
      </c>
      <c r="B39" s="9" t="s">
        <v>25</v>
      </c>
      <c r="C39" s="9" t="s">
        <v>319</v>
      </c>
      <c r="D39" s="56" t="s">
        <v>320</v>
      </c>
      <c r="E39" s="45"/>
      <c r="F39" s="46"/>
      <c r="G39" s="46"/>
      <c r="H39" s="46"/>
      <c r="I39" s="46"/>
      <c r="J39" s="46"/>
      <c r="K39" s="46"/>
    </row>
    <row r="40" spans="1:11" ht="14.4" thickBot="1" x14ac:dyDescent="0.35">
      <c r="A40" s="21"/>
      <c r="B40" s="22"/>
      <c r="C40" s="38"/>
      <c r="D40" s="22"/>
      <c r="E40" s="51"/>
      <c r="F40" s="47"/>
      <c r="G40" s="47"/>
      <c r="H40" s="47"/>
      <c r="I40" s="47"/>
      <c r="J40" s="47"/>
      <c r="K40" s="47"/>
    </row>
    <row r="41" spans="1:11" x14ac:dyDescent="0.3">
      <c r="A41" s="36" t="s">
        <v>197</v>
      </c>
      <c r="B41" s="90">
        <v>941</v>
      </c>
      <c r="C41" s="88">
        <v>935</v>
      </c>
      <c r="D41" s="90">
        <v>931</v>
      </c>
      <c r="E41" s="135"/>
      <c r="F41" s="136"/>
      <c r="G41" s="136"/>
    </row>
    <row r="42" spans="1:11" x14ac:dyDescent="0.3">
      <c r="A42" s="36" t="s">
        <v>198</v>
      </c>
      <c r="B42" s="91">
        <v>1088</v>
      </c>
      <c r="C42" s="89">
        <v>1087</v>
      </c>
      <c r="D42" s="91">
        <v>1082</v>
      </c>
      <c r="E42" s="135"/>
      <c r="F42" s="136"/>
      <c r="G42" s="136"/>
    </row>
    <row r="43" spans="1:11" x14ac:dyDescent="0.3">
      <c r="A43" s="36" t="s">
        <v>199</v>
      </c>
      <c r="B43" s="91">
        <v>459</v>
      </c>
      <c r="C43" s="89">
        <v>460</v>
      </c>
      <c r="D43" s="91">
        <v>456</v>
      </c>
      <c r="E43" s="135"/>
      <c r="F43" s="136"/>
      <c r="G43" s="136"/>
    </row>
    <row r="44" spans="1:11" x14ac:dyDescent="0.3">
      <c r="A44" s="36" t="s">
        <v>200</v>
      </c>
      <c r="B44" s="91">
        <v>793</v>
      </c>
      <c r="C44" s="89">
        <v>786</v>
      </c>
      <c r="D44" s="91">
        <v>791</v>
      </c>
      <c r="E44" s="135"/>
      <c r="F44" s="136"/>
      <c r="G44" s="136"/>
    </row>
    <row r="45" spans="1:11" x14ac:dyDescent="0.3">
      <c r="A45" s="36" t="s">
        <v>201</v>
      </c>
      <c r="B45" s="91">
        <v>676</v>
      </c>
      <c r="C45" s="89">
        <v>671</v>
      </c>
      <c r="D45" s="91">
        <v>666</v>
      </c>
      <c r="E45" s="135"/>
      <c r="F45" s="136"/>
      <c r="G45" s="136"/>
    </row>
    <row r="46" spans="1:11" x14ac:dyDescent="0.3">
      <c r="A46" s="36" t="s">
        <v>202</v>
      </c>
      <c r="B46" s="91">
        <v>579</v>
      </c>
      <c r="C46" s="89">
        <v>570</v>
      </c>
      <c r="D46" s="91">
        <v>566</v>
      </c>
      <c r="E46" s="135"/>
      <c r="F46" s="136"/>
      <c r="G46" s="136"/>
    </row>
    <row r="47" spans="1:11" x14ac:dyDescent="0.3">
      <c r="A47" s="36" t="s">
        <v>203</v>
      </c>
      <c r="B47" s="91">
        <v>620</v>
      </c>
      <c r="C47" s="89">
        <v>614</v>
      </c>
      <c r="D47" s="91">
        <v>615</v>
      </c>
      <c r="E47" s="135"/>
      <c r="F47" s="136"/>
      <c r="G47" s="136"/>
    </row>
    <row r="48" spans="1:11" x14ac:dyDescent="0.3">
      <c r="A48" s="36" t="s">
        <v>204</v>
      </c>
      <c r="B48" s="91">
        <v>774</v>
      </c>
      <c r="C48" s="89">
        <v>767</v>
      </c>
      <c r="D48" s="91">
        <v>769</v>
      </c>
      <c r="E48" s="135"/>
      <c r="F48" s="136"/>
      <c r="G48" s="136"/>
    </row>
    <row r="49" spans="1:11" x14ac:dyDescent="0.3">
      <c r="A49" s="36" t="s">
        <v>205</v>
      </c>
      <c r="B49" s="91">
        <v>634</v>
      </c>
      <c r="C49" s="89">
        <v>634</v>
      </c>
      <c r="D49" s="91">
        <v>619</v>
      </c>
      <c r="E49" s="135"/>
      <c r="F49" s="136"/>
      <c r="G49" s="136"/>
    </row>
    <row r="50" spans="1:11" x14ac:dyDescent="0.3">
      <c r="A50" s="36" t="s">
        <v>206</v>
      </c>
      <c r="B50" s="91">
        <v>604</v>
      </c>
      <c r="C50" s="89">
        <v>600</v>
      </c>
      <c r="D50" s="91">
        <v>595</v>
      </c>
      <c r="E50" s="135"/>
      <c r="F50" s="136"/>
      <c r="G50" s="136"/>
    </row>
    <row r="51" spans="1:11" x14ac:dyDescent="0.3">
      <c r="A51" s="36" t="s">
        <v>207</v>
      </c>
      <c r="B51" s="91">
        <v>596</v>
      </c>
      <c r="C51" s="89">
        <v>582</v>
      </c>
      <c r="D51" s="91">
        <v>594</v>
      </c>
      <c r="E51" s="135"/>
      <c r="F51" s="136"/>
      <c r="G51" s="136"/>
    </row>
    <row r="52" spans="1:11" x14ac:dyDescent="0.3">
      <c r="A52" s="36" t="s">
        <v>208</v>
      </c>
      <c r="B52" s="91">
        <v>657</v>
      </c>
      <c r="C52" s="89">
        <v>667</v>
      </c>
      <c r="D52" s="91">
        <v>665</v>
      </c>
      <c r="E52" s="135"/>
      <c r="F52" s="136"/>
      <c r="G52" s="136"/>
    </row>
    <row r="53" spans="1:11" x14ac:dyDescent="0.3">
      <c r="A53" s="36" t="s">
        <v>209</v>
      </c>
      <c r="B53" s="91">
        <v>609</v>
      </c>
      <c r="C53" s="89">
        <v>612</v>
      </c>
      <c r="D53" s="91">
        <v>609</v>
      </c>
      <c r="E53" s="135"/>
      <c r="F53" s="136"/>
      <c r="G53" s="136"/>
    </row>
    <row r="54" spans="1:11" x14ac:dyDescent="0.3">
      <c r="A54" s="36" t="s">
        <v>210</v>
      </c>
      <c r="B54" s="91">
        <v>622</v>
      </c>
      <c r="C54" s="89">
        <v>621</v>
      </c>
      <c r="D54" s="91">
        <v>616</v>
      </c>
      <c r="E54" s="135"/>
      <c r="F54" s="136"/>
      <c r="G54" s="136"/>
    </row>
    <row r="55" spans="1:11" x14ac:dyDescent="0.3">
      <c r="A55" s="36" t="s">
        <v>211</v>
      </c>
      <c r="B55" s="91">
        <v>726</v>
      </c>
      <c r="C55" s="89">
        <v>736</v>
      </c>
      <c r="D55" s="91">
        <v>733</v>
      </c>
      <c r="E55" s="135"/>
      <c r="F55" s="136"/>
      <c r="G55" s="136"/>
    </row>
    <row r="56" spans="1:11" x14ac:dyDescent="0.3">
      <c r="A56" s="36" t="s">
        <v>212</v>
      </c>
      <c r="B56" s="91">
        <v>584</v>
      </c>
      <c r="C56" s="89">
        <v>586</v>
      </c>
      <c r="D56" s="91">
        <v>588</v>
      </c>
      <c r="E56" s="135"/>
      <c r="F56" s="136"/>
      <c r="G56" s="136"/>
    </row>
    <row r="57" spans="1:11" x14ac:dyDescent="0.3">
      <c r="A57" s="36" t="s">
        <v>213</v>
      </c>
      <c r="B57" s="91">
        <v>721</v>
      </c>
      <c r="C57" s="89">
        <v>715</v>
      </c>
      <c r="D57" s="91">
        <v>710</v>
      </c>
      <c r="E57" s="135"/>
      <c r="F57" s="136"/>
      <c r="G57" s="136"/>
    </row>
    <row r="58" spans="1:11" x14ac:dyDescent="0.3">
      <c r="A58" s="36" t="s">
        <v>214</v>
      </c>
      <c r="B58" s="91">
        <v>707</v>
      </c>
      <c r="C58" s="89">
        <v>697</v>
      </c>
      <c r="D58" s="91">
        <v>705</v>
      </c>
      <c r="E58" s="135"/>
      <c r="F58" s="136"/>
      <c r="G58" s="136"/>
    </row>
    <row r="59" spans="1:11" x14ac:dyDescent="0.3">
      <c r="A59" s="36" t="s">
        <v>215</v>
      </c>
      <c r="B59" s="91">
        <v>607</v>
      </c>
      <c r="C59" s="89">
        <v>598</v>
      </c>
      <c r="D59" s="91">
        <v>597</v>
      </c>
      <c r="E59" s="135"/>
      <c r="F59" s="136"/>
      <c r="G59" s="136"/>
    </row>
    <row r="60" spans="1:11" x14ac:dyDescent="0.3">
      <c r="A60" s="36" t="s">
        <v>216</v>
      </c>
      <c r="B60" s="105">
        <v>712</v>
      </c>
      <c r="C60" s="100">
        <v>696</v>
      </c>
      <c r="D60" s="105">
        <v>695</v>
      </c>
      <c r="E60" s="135"/>
      <c r="F60" s="136"/>
      <c r="G60" s="136"/>
    </row>
    <row r="61" spans="1:11" x14ac:dyDescent="0.3">
      <c r="A61" s="11" t="s">
        <v>8</v>
      </c>
      <c r="B61" s="75">
        <f t="shared" ref="B61:D61" si="1">SUM(B41:B60)</f>
        <v>13709</v>
      </c>
      <c r="C61" s="75">
        <f t="shared" si="1"/>
        <v>13634</v>
      </c>
      <c r="D61" s="106">
        <f t="shared" si="1"/>
        <v>13602</v>
      </c>
      <c r="E61" s="126"/>
      <c r="F61" s="127"/>
      <c r="G61" s="127"/>
      <c r="H61" s="49"/>
      <c r="I61" s="49"/>
      <c r="J61" s="49"/>
      <c r="K61" s="49"/>
    </row>
  </sheetData>
  <mergeCells count="5">
    <mergeCell ref="B2:G2"/>
    <mergeCell ref="B3:C3"/>
    <mergeCell ref="D3:E3"/>
    <mergeCell ref="F3:G3"/>
    <mergeCell ref="B36:D36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57"/>
  <sheetViews>
    <sheetView topLeftCell="A28" zoomScaleNormal="100" zoomScaleSheetLayoutView="100" workbookViewId="0">
      <selection activeCell="H36" sqref="H36:J56"/>
    </sheetView>
  </sheetViews>
  <sheetFormatPr defaultColWidth="9.21875" defaultRowHeight="13.8" x14ac:dyDescent="0.3"/>
  <cols>
    <col min="1" max="1" width="9.21875" style="14" bestFit="1" customWidth="1"/>
    <col min="2" max="8" width="7.5546875" style="2" customWidth="1"/>
    <col min="9" max="16384" width="9.21875" style="2"/>
  </cols>
  <sheetData>
    <row r="1" spans="1:9" x14ac:dyDescent="0.3">
      <c r="A1" s="1"/>
      <c r="B1" s="17"/>
      <c r="C1" s="41"/>
      <c r="D1" s="41"/>
      <c r="E1" s="41"/>
      <c r="F1" s="41"/>
      <c r="G1" s="41"/>
      <c r="H1" s="41"/>
      <c r="I1" s="58"/>
    </row>
    <row r="2" spans="1:9" x14ac:dyDescent="0.3">
      <c r="A2" s="3"/>
      <c r="B2" s="284" t="s">
        <v>26</v>
      </c>
      <c r="C2" s="287"/>
      <c r="D2" s="287"/>
      <c r="E2" s="287"/>
      <c r="F2" s="287"/>
      <c r="G2" s="287"/>
      <c r="H2" s="287"/>
      <c r="I2" s="58"/>
    </row>
    <row r="3" spans="1:9" x14ac:dyDescent="0.3">
      <c r="A3" s="3"/>
      <c r="B3" s="302" t="s">
        <v>20</v>
      </c>
      <c r="C3" s="305"/>
      <c r="D3" s="302" t="s">
        <v>21</v>
      </c>
      <c r="E3" s="307"/>
      <c r="F3" s="307"/>
      <c r="G3" s="308"/>
      <c r="H3" s="137" t="s">
        <v>22</v>
      </c>
      <c r="I3" s="58"/>
    </row>
    <row r="4" spans="1:9" x14ac:dyDescent="0.3">
      <c r="A4" s="4"/>
      <c r="B4" s="20" t="s">
        <v>12</v>
      </c>
      <c r="C4" s="33" t="s">
        <v>271</v>
      </c>
      <c r="D4" s="33" t="s">
        <v>18</v>
      </c>
      <c r="E4" s="20" t="s">
        <v>12</v>
      </c>
      <c r="F4" s="33" t="s">
        <v>271</v>
      </c>
      <c r="G4" s="20" t="s">
        <v>273</v>
      </c>
      <c r="H4" s="55" t="s">
        <v>12</v>
      </c>
      <c r="I4" s="58"/>
    </row>
    <row r="5" spans="1:9" ht="107.25" customHeight="1" thickBot="1" x14ac:dyDescent="0.35">
      <c r="A5" s="8" t="s">
        <v>2</v>
      </c>
      <c r="B5" s="9" t="s">
        <v>321</v>
      </c>
      <c r="C5" s="9" t="s">
        <v>322</v>
      </c>
      <c r="D5" s="9" t="s">
        <v>64</v>
      </c>
      <c r="E5" s="9" t="s">
        <v>323</v>
      </c>
      <c r="F5" s="9" t="s">
        <v>324</v>
      </c>
      <c r="G5" s="9" t="s">
        <v>325</v>
      </c>
      <c r="H5" s="56" t="s">
        <v>63</v>
      </c>
      <c r="I5" s="58"/>
    </row>
    <row r="6" spans="1:9" ht="14.4" thickBot="1" x14ac:dyDescent="0.35">
      <c r="A6" s="21"/>
      <c r="B6" s="22"/>
      <c r="C6" s="22"/>
      <c r="D6" s="21"/>
      <c r="E6" s="22"/>
      <c r="F6" s="22"/>
      <c r="G6" s="22"/>
      <c r="H6" s="21"/>
      <c r="I6" s="58"/>
    </row>
    <row r="7" spans="1:9" x14ac:dyDescent="0.3">
      <c r="A7" s="36" t="s">
        <v>217</v>
      </c>
      <c r="B7" s="206">
        <v>529</v>
      </c>
      <c r="C7" s="144">
        <v>97</v>
      </c>
      <c r="D7" s="173">
        <v>174</v>
      </c>
      <c r="E7" s="68">
        <v>481</v>
      </c>
      <c r="F7" s="138">
        <v>30</v>
      </c>
      <c r="G7" s="93">
        <v>12</v>
      </c>
      <c r="H7" s="76">
        <v>575</v>
      </c>
      <c r="I7" s="58"/>
    </row>
    <row r="8" spans="1:9" x14ac:dyDescent="0.3">
      <c r="A8" s="36" t="s">
        <v>218</v>
      </c>
      <c r="B8" s="207">
        <v>865</v>
      </c>
      <c r="C8" s="145">
        <v>135</v>
      </c>
      <c r="D8" s="175">
        <v>284</v>
      </c>
      <c r="E8" s="70">
        <v>746</v>
      </c>
      <c r="F8" s="139">
        <v>43</v>
      </c>
      <c r="G8" s="94">
        <v>14</v>
      </c>
      <c r="H8" s="77">
        <v>881</v>
      </c>
      <c r="I8" s="58"/>
    </row>
    <row r="9" spans="1:9" x14ac:dyDescent="0.3">
      <c r="A9" s="36" t="s">
        <v>219</v>
      </c>
      <c r="B9" s="207">
        <v>635</v>
      </c>
      <c r="C9" s="145">
        <v>146</v>
      </c>
      <c r="D9" s="175">
        <v>239</v>
      </c>
      <c r="E9" s="70">
        <v>535</v>
      </c>
      <c r="F9" s="139">
        <v>52</v>
      </c>
      <c r="G9" s="94">
        <v>29</v>
      </c>
      <c r="H9" s="77">
        <v>692</v>
      </c>
      <c r="I9" s="58"/>
    </row>
    <row r="10" spans="1:9" x14ac:dyDescent="0.3">
      <c r="A10" s="36" t="s">
        <v>220</v>
      </c>
      <c r="B10" s="207">
        <v>574</v>
      </c>
      <c r="C10" s="145">
        <v>117</v>
      </c>
      <c r="D10" s="175">
        <v>213</v>
      </c>
      <c r="E10" s="70">
        <v>503</v>
      </c>
      <c r="F10" s="139">
        <v>31</v>
      </c>
      <c r="G10" s="94">
        <v>14</v>
      </c>
      <c r="H10" s="77">
        <v>625</v>
      </c>
      <c r="I10" s="58"/>
    </row>
    <row r="11" spans="1:9" x14ac:dyDescent="0.3">
      <c r="A11" s="36" t="s">
        <v>221</v>
      </c>
      <c r="B11" s="207">
        <v>444</v>
      </c>
      <c r="C11" s="145">
        <v>146</v>
      </c>
      <c r="D11" s="175">
        <v>228</v>
      </c>
      <c r="E11" s="70">
        <v>373</v>
      </c>
      <c r="F11" s="139">
        <v>73</v>
      </c>
      <c r="G11" s="94">
        <v>28</v>
      </c>
      <c r="H11" s="77">
        <v>496</v>
      </c>
      <c r="I11" s="58"/>
    </row>
    <row r="12" spans="1:9" x14ac:dyDescent="0.3">
      <c r="A12" s="36" t="s">
        <v>222</v>
      </c>
      <c r="B12" s="207">
        <v>557</v>
      </c>
      <c r="C12" s="145">
        <v>140</v>
      </c>
      <c r="D12" s="175">
        <v>226</v>
      </c>
      <c r="E12" s="70">
        <v>481</v>
      </c>
      <c r="F12" s="139">
        <v>53</v>
      </c>
      <c r="G12" s="94">
        <v>18</v>
      </c>
      <c r="H12" s="77">
        <v>618</v>
      </c>
      <c r="I12" s="58"/>
    </row>
    <row r="13" spans="1:9" x14ac:dyDescent="0.3">
      <c r="A13" s="36" t="s">
        <v>223</v>
      </c>
      <c r="B13" s="207">
        <v>941</v>
      </c>
      <c r="C13" s="145">
        <v>171</v>
      </c>
      <c r="D13" s="175">
        <v>326</v>
      </c>
      <c r="E13" s="70">
        <v>808</v>
      </c>
      <c r="F13" s="139">
        <v>51</v>
      </c>
      <c r="G13" s="94">
        <v>48</v>
      </c>
      <c r="H13" s="77">
        <v>1015</v>
      </c>
      <c r="I13" s="58"/>
    </row>
    <row r="14" spans="1:9" x14ac:dyDescent="0.3">
      <c r="A14" s="36" t="s">
        <v>224</v>
      </c>
      <c r="B14" s="207">
        <v>636</v>
      </c>
      <c r="C14" s="145">
        <v>128</v>
      </c>
      <c r="D14" s="175">
        <v>247</v>
      </c>
      <c r="E14" s="70">
        <v>548</v>
      </c>
      <c r="F14" s="139">
        <v>44</v>
      </c>
      <c r="G14" s="94">
        <v>19</v>
      </c>
      <c r="H14" s="77">
        <v>676</v>
      </c>
      <c r="I14" s="58"/>
    </row>
    <row r="15" spans="1:9" x14ac:dyDescent="0.3">
      <c r="A15" s="36" t="s">
        <v>225</v>
      </c>
      <c r="B15" s="207">
        <v>577</v>
      </c>
      <c r="C15" s="145">
        <v>165</v>
      </c>
      <c r="D15" s="175">
        <v>270</v>
      </c>
      <c r="E15" s="70">
        <v>486</v>
      </c>
      <c r="F15" s="139">
        <v>61</v>
      </c>
      <c r="G15" s="94">
        <v>34</v>
      </c>
      <c r="H15" s="77">
        <v>646</v>
      </c>
      <c r="I15" s="58"/>
    </row>
    <row r="16" spans="1:9" x14ac:dyDescent="0.3">
      <c r="A16" s="36" t="s">
        <v>226</v>
      </c>
      <c r="B16" s="207">
        <v>440</v>
      </c>
      <c r="C16" s="145">
        <v>116</v>
      </c>
      <c r="D16" s="175">
        <v>245</v>
      </c>
      <c r="E16" s="70">
        <v>349</v>
      </c>
      <c r="F16" s="139">
        <v>32</v>
      </c>
      <c r="G16" s="94">
        <v>31</v>
      </c>
      <c r="H16" s="77">
        <v>484</v>
      </c>
      <c r="I16" s="58"/>
    </row>
    <row r="17" spans="1:9" x14ac:dyDescent="0.3">
      <c r="A17" s="36" t="s">
        <v>227</v>
      </c>
      <c r="B17" s="207">
        <v>539</v>
      </c>
      <c r="C17" s="145">
        <v>117</v>
      </c>
      <c r="D17" s="175">
        <v>224</v>
      </c>
      <c r="E17" s="70">
        <v>454</v>
      </c>
      <c r="F17" s="139">
        <v>44</v>
      </c>
      <c r="G17" s="94">
        <v>24</v>
      </c>
      <c r="H17" s="77">
        <v>585</v>
      </c>
      <c r="I17" s="58"/>
    </row>
    <row r="18" spans="1:9" x14ac:dyDescent="0.3">
      <c r="A18" s="36" t="s">
        <v>228</v>
      </c>
      <c r="B18" s="207">
        <v>562</v>
      </c>
      <c r="C18" s="145">
        <v>129</v>
      </c>
      <c r="D18" s="175">
        <v>267</v>
      </c>
      <c r="E18" s="70">
        <v>460</v>
      </c>
      <c r="F18" s="139">
        <v>42</v>
      </c>
      <c r="G18" s="94">
        <v>25</v>
      </c>
      <c r="H18" s="77">
        <v>609</v>
      </c>
      <c r="I18" s="58"/>
    </row>
    <row r="19" spans="1:9" x14ac:dyDescent="0.3">
      <c r="A19" s="36" t="s">
        <v>229</v>
      </c>
      <c r="B19" s="207">
        <v>589</v>
      </c>
      <c r="C19" s="145">
        <v>129</v>
      </c>
      <c r="D19" s="175">
        <v>293</v>
      </c>
      <c r="E19" s="70">
        <v>459</v>
      </c>
      <c r="F19" s="139">
        <v>50</v>
      </c>
      <c r="G19" s="94">
        <v>20</v>
      </c>
      <c r="H19" s="77">
        <v>629</v>
      </c>
      <c r="I19" s="58"/>
    </row>
    <row r="20" spans="1:9" x14ac:dyDescent="0.3">
      <c r="A20" s="36" t="s">
        <v>230</v>
      </c>
      <c r="B20" s="207">
        <v>601</v>
      </c>
      <c r="C20" s="145">
        <v>115</v>
      </c>
      <c r="D20" s="175">
        <v>331</v>
      </c>
      <c r="E20" s="70">
        <v>422</v>
      </c>
      <c r="F20" s="139">
        <v>38</v>
      </c>
      <c r="G20" s="94">
        <v>35</v>
      </c>
      <c r="H20" s="77">
        <v>584</v>
      </c>
      <c r="I20" s="58"/>
    </row>
    <row r="21" spans="1:9" x14ac:dyDescent="0.3">
      <c r="A21" s="36" t="s">
        <v>231</v>
      </c>
      <c r="B21" s="207">
        <v>647</v>
      </c>
      <c r="C21" s="145">
        <v>114</v>
      </c>
      <c r="D21" s="175">
        <v>268</v>
      </c>
      <c r="E21" s="70">
        <v>539</v>
      </c>
      <c r="F21" s="139">
        <v>37</v>
      </c>
      <c r="G21" s="94">
        <v>19</v>
      </c>
      <c r="H21" s="77">
        <v>666</v>
      </c>
      <c r="I21" s="58"/>
    </row>
    <row r="22" spans="1:9" x14ac:dyDescent="0.3">
      <c r="A22" s="36" t="s">
        <v>232</v>
      </c>
      <c r="B22" s="207">
        <v>735</v>
      </c>
      <c r="C22" s="145">
        <v>121</v>
      </c>
      <c r="D22" s="175">
        <v>249</v>
      </c>
      <c r="E22" s="70">
        <v>621</v>
      </c>
      <c r="F22" s="139">
        <v>49</v>
      </c>
      <c r="G22" s="94">
        <v>37</v>
      </c>
      <c r="H22" s="77">
        <v>749</v>
      </c>
      <c r="I22" s="58"/>
    </row>
    <row r="23" spans="1:9" x14ac:dyDescent="0.3">
      <c r="A23" s="36" t="s">
        <v>233</v>
      </c>
      <c r="B23" s="207">
        <v>721</v>
      </c>
      <c r="C23" s="145">
        <v>89</v>
      </c>
      <c r="D23" s="175">
        <v>213</v>
      </c>
      <c r="E23" s="70">
        <v>631</v>
      </c>
      <c r="F23" s="139">
        <v>30</v>
      </c>
      <c r="G23" s="94">
        <v>23</v>
      </c>
      <c r="H23" s="77">
        <v>694</v>
      </c>
      <c r="I23" s="58"/>
    </row>
    <row r="24" spans="1:9" x14ac:dyDescent="0.3">
      <c r="A24" s="36" t="s">
        <v>234</v>
      </c>
      <c r="B24" s="207">
        <v>792</v>
      </c>
      <c r="C24" s="145">
        <v>126</v>
      </c>
      <c r="D24" s="175">
        <v>299</v>
      </c>
      <c r="E24" s="70">
        <v>652</v>
      </c>
      <c r="F24" s="139">
        <v>36</v>
      </c>
      <c r="G24" s="94">
        <v>26</v>
      </c>
      <c r="H24" s="77">
        <v>792</v>
      </c>
      <c r="I24" s="58"/>
    </row>
    <row r="25" spans="1:9" x14ac:dyDescent="0.3">
      <c r="A25" s="36" t="s">
        <v>235</v>
      </c>
      <c r="B25" s="207">
        <v>528</v>
      </c>
      <c r="C25" s="145">
        <v>88</v>
      </c>
      <c r="D25" s="175">
        <v>176</v>
      </c>
      <c r="E25" s="70">
        <v>456</v>
      </c>
      <c r="F25" s="139">
        <v>30</v>
      </c>
      <c r="G25" s="94">
        <v>19</v>
      </c>
      <c r="H25" s="77">
        <v>553</v>
      </c>
      <c r="I25" s="58"/>
    </row>
    <row r="26" spans="1:9" x14ac:dyDescent="0.3">
      <c r="A26" s="36" t="s">
        <v>236</v>
      </c>
      <c r="B26" s="208">
        <v>949</v>
      </c>
      <c r="C26" s="146">
        <v>221</v>
      </c>
      <c r="D26" s="178">
        <v>419</v>
      </c>
      <c r="E26" s="73">
        <v>825</v>
      </c>
      <c r="F26" s="140">
        <v>55</v>
      </c>
      <c r="G26" s="95">
        <v>28</v>
      </c>
      <c r="H26" s="78">
        <v>996</v>
      </c>
      <c r="I26" s="58"/>
    </row>
    <row r="27" spans="1:9" x14ac:dyDescent="0.3">
      <c r="A27" s="11" t="s">
        <v>8</v>
      </c>
      <c r="B27" s="75">
        <f t="shared" ref="B27:H27" si="0">SUM(B7:B26)</f>
        <v>12861</v>
      </c>
      <c r="C27" s="74">
        <f t="shared" si="0"/>
        <v>2610</v>
      </c>
      <c r="D27" s="74">
        <f t="shared" si="0"/>
        <v>5191</v>
      </c>
      <c r="E27" s="75">
        <f t="shared" si="0"/>
        <v>10829</v>
      </c>
      <c r="F27" s="74">
        <f t="shared" si="0"/>
        <v>881</v>
      </c>
      <c r="G27" s="75">
        <f t="shared" si="0"/>
        <v>503</v>
      </c>
      <c r="H27" s="106">
        <f t="shared" si="0"/>
        <v>13565</v>
      </c>
      <c r="I27" s="58"/>
    </row>
    <row r="28" spans="1:9" x14ac:dyDescent="0.3">
      <c r="A28" s="13"/>
    </row>
    <row r="30" spans="1:9" x14ac:dyDescent="0.3">
      <c r="A30" s="1"/>
      <c r="B30" s="17"/>
      <c r="C30" s="29"/>
      <c r="D30" s="29"/>
      <c r="E30" s="29"/>
      <c r="F30" s="41"/>
      <c r="G30" s="41"/>
      <c r="H30" s="42"/>
    </row>
    <row r="31" spans="1:9" x14ac:dyDescent="0.3">
      <c r="A31" s="3"/>
      <c r="B31" s="284" t="s">
        <v>19</v>
      </c>
      <c r="C31" s="287"/>
      <c r="D31" s="287"/>
      <c r="E31" s="287"/>
      <c r="F31" s="287"/>
      <c r="G31" s="287"/>
      <c r="H31" s="291"/>
    </row>
    <row r="32" spans="1:9" x14ac:dyDescent="0.3">
      <c r="A32" s="3"/>
      <c r="B32" s="302" t="s">
        <v>20</v>
      </c>
      <c r="C32" s="303"/>
      <c r="D32" s="303"/>
      <c r="E32" s="309" t="s">
        <v>21</v>
      </c>
      <c r="F32" s="303"/>
      <c r="G32" s="309" t="s">
        <v>22</v>
      </c>
      <c r="H32" s="310"/>
    </row>
    <row r="33" spans="1:9" x14ac:dyDescent="0.3">
      <c r="A33" s="4"/>
      <c r="B33" s="33" t="s">
        <v>18</v>
      </c>
      <c r="C33" s="20" t="s">
        <v>12</v>
      </c>
      <c r="D33" s="33" t="s">
        <v>271</v>
      </c>
      <c r="E33" s="33" t="s">
        <v>18</v>
      </c>
      <c r="F33" s="20" t="s">
        <v>12</v>
      </c>
      <c r="G33" s="33" t="s">
        <v>18</v>
      </c>
      <c r="H33" s="55" t="s">
        <v>12</v>
      </c>
      <c r="I33" s="58"/>
    </row>
    <row r="34" spans="1:9" ht="107.1" customHeight="1" thickBot="1" x14ac:dyDescent="0.35">
      <c r="A34" s="8" t="s">
        <v>2</v>
      </c>
      <c r="B34" s="9" t="s">
        <v>347</v>
      </c>
      <c r="C34" s="9" t="s">
        <v>70</v>
      </c>
      <c r="D34" s="9" t="s">
        <v>326</v>
      </c>
      <c r="E34" s="9" t="s">
        <v>327</v>
      </c>
      <c r="F34" s="9" t="s">
        <v>23</v>
      </c>
      <c r="G34" s="9" t="s">
        <v>328</v>
      </c>
      <c r="H34" s="56" t="s">
        <v>69</v>
      </c>
      <c r="I34" s="58"/>
    </row>
    <row r="35" spans="1:9" ht="14.4" thickBot="1" x14ac:dyDescent="0.35">
      <c r="A35" s="21"/>
      <c r="B35" s="22"/>
      <c r="C35" s="22"/>
      <c r="D35" s="25"/>
      <c r="E35" s="22"/>
      <c r="F35" s="22"/>
      <c r="G35" s="21"/>
      <c r="H35" s="22"/>
      <c r="I35" s="58"/>
    </row>
    <row r="36" spans="1:9" x14ac:dyDescent="0.3">
      <c r="A36" s="36" t="s">
        <v>237</v>
      </c>
      <c r="B36" s="102">
        <v>171</v>
      </c>
      <c r="C36" s="84">
        <v>809</v>
      </c>
      <c r="D36" s="141">
        <v>30</v>
      </c>
      <c r="E36" s="102">
        <v>218</v>
      </c>
      <c r="F36" s="85">
        <v>804</v>
      </c>
      <c r="G36" s="102">
        <v>176</v>
      </c>
      <c r="H36" s="98">
        <v>836</v>
      </c>
      <c r="I36" s="58"/>
    </row>
    <row r="37" spans="1:9" x14ac:dyDescent="0.3">
      <c r="A37" s="36" t="s">
        <v>238</v>
      </c>
      <c r="B37" s="103">
        <v>180</v>
      </c>
      <c r="C37" s="86">
        <v>436</v>
      </c>
      <c r="D37" s="142">
        <v>27</v>
      </c>
      <c r="E37" s="103">
        <v>202</v>
      </c>
      <c r="F37" s="87">
        <v>440</v>
      </c>
      <c r="G37" s="103">
        <v>188</v>
      </c>
      <c r="H37" s="99">
        <v>451</v>
      </c>
      <c r="I37" s="58"/>
    </row>
    <row r="38" spans="1:9" x14ac:dyDescent="0.3">
      <c r="A38" s="36" t="s">
        <v>239</v>
      </c>
      <c r="B38" s="103">
        <v>178</v>
      </c>
      <c r="C38" s="86">
        <v>400</v>
      </c>
      <c r="D38" s="142">
        <v>26</v>
      </c>
      <c r="E38" s="103">
        <v>200</v>
      </c>
      <c r="F38" s="87">
        <v>408</v>
      </c>
      <c r="G38" s="103">
        <v>186</v>
      </c>
      <c r="H38" s="99">
        <v>421</v>
      </c>
      <c r="I38" s="58"/>
    </row>
    <row r="39" spans="1:9" x14ac:dyDescent="0.3">
      <c r="A39" s="36" t="s">
        <v>240</v>
      </c>
      <c r="B39" s="103">
        <v>253</v>
      </c>
      <c r="C39" s="86">
        <v>505</v>
      </c>
      <c r="D39" s="142">
        <v>30</v>
      </c>
      <c r="E39" s="103">
        <v>275</v>
      </c>
      <c r="F39" s="87">
        <v>510</v>
      </c>
      <c r="G39" s="103">
        <v>265</v>
      </c>
      <c r="H39" s="99">
        <v>517</v>
      </c>
      <c r="I39" s="58"/>
    </row>
    <row r="40" spans="1:9" x14ac:dyDescent="0.3">
      <c r="A40" s="36" t="s">
        <v>241</v>
      </c>
      <c r="B40" s="103">
        <v>304</v>
      </c>
      <c r="C40" s="86">
        <v>613</v>
      </c>
      <c r="D40" s="142">
        <v>30</v>
      </c>
      <c r="E40" s="103">
        <v>356</v>
      </c>
      <c r="F40" s="87">
        <v>592</v>
      </c>
      <c r="G40" s="103">
        <v>329</v>
      </c>
      <c r="H40" s="99">
        <v>612</v>
      </c>
      <c r="I40" s="58"/>
    </row>
    <row r="41" spans="1:9" x14ac:dyDescent="0.3">
      <c r="A41" s="36" t="s">
        <v>242</v>
      </c>
      <c r="B41" s="103">
        <v>279</v>
      </c>
      <c r="C41" s="86">
        <v>728</v>
      </c>
      <c r="D41" s="142">
        <v>33</v>
      </c>
      <c r="E41" s="103">
        <v>332</v>
      </c>
      <c r="F41" s="87">
        <v>721</v>
      </c>
      <c r="G41" s="103">
        <v>282</v>
      </c>
      <c r="H41" s="99">
        <v>768</v>
      </c>
      <c r="I41" s="58"/>
    </row>
    <row r="42" spans="1:9" x14ac:dyDescent="0.3">
      <c r="A42" s="36" t="s">
        <v>243</v>
      </c>
      <c r="B42" s="103">
        <v>316</v>
      </c>
      <c r="C42" s="86">
        <v>693</v>
      </c>
      <c r="D42" s="142">
        <v>43</v>
      </c>
      <c r="E42" s="103">
        <v>377</v>
      </c>
      <c r="F42" s="87">
        <v>683</v>
      </c>
      <c r="G42" s="103">
        <v>330</v>
      </c>
      <c r="H42" s="99">
        <v>719</v>
      </c>
      <c r="I42" s="58"/>
    </row>
    <row r="43" spans="1:9" x14ac:dyDescent="0.3">
      <c r="A43" s="36" t="s">
        <v>244</v>
      </c>
      <c r="B43" s="103">
        <v>336</v>
      </c>
      <c r="C43" s="86">
        <v>658</v>
      </c>
      <c r="D43" s="142">
        <v>43</v>
      </c>
      <c r="E43" s="103">
        <v>398</v>
      </c>
      <c r="F43" s="87">
        <v>648</v>
      </c>
      <c r="G43" s="103">
        <v>349</v>
      </c>
      <c r="H43" s="99">
        <v>679</v>
      </c>
      <c r="I43" s="58"/>
    </row>
    <row r="44" spans="1:9" x14ac:dyDescent="0.3">
      <c r="A44" s="36" t="s">
        <v>245</v>
      </c>
      <c r="B44" s="103">
        <v>250</v>
      </c>
      <c r="C44" s="86">
        <v>407</v>
      </c>
      <c r="D44" s="142">
        <v>20</v>
      </c>
      <c r="E44" s="103">
        <v>276</v>
      </c>
      <c r="F44" s="87">
        <v>403</v>
      </c>
      <c r="G44" s="103">
        <v>247</v>
      </c>
      <c r="H44" s="99">
        <v>426</v>
      </c>
      <c r="I44" s="58"/>
    </row>
    <row r="45" spans="1:9" x14ac:dyDescent="0.3">
      <c r="A45" s="36" t="s">
        <v>246</v>
      </c>
      <c r="B45" s="103">
        <v>424</v>
      </c>
      <c r="C45" s="86">
        <v>444</v>
      </c>
      <c r="D45" s="142">
        <v>22</v>
      </c>
      <c r="E45" s="103">
        <v>465</v>
      </c>
      <c r="F45" s="87">
        <v>428</v>
      </c>
      <c r="G45" s="103">
        <v>439</v>
      </c>
      <c r="H45" s="99">
        <v>446</v>
      </c>
      <c r="I45" s="58"/>
    </row>
    <row r="46" spans="1:9" x14ac:dyDescent="0.3">
      <c r="A46" s="36" t="s">
        <v>247</v>
      </c>
      <c r="B46" s="103">
        <v>332</v>
      </c>
      <c r="C46" s="86">
        <v>541</v>
      </c>
      <c r="D46" s="142">
        <v>44</v>
      </c>
      <c r="E46" s="103">
        <v>374</v>
      </c>
      <c r="F46" s="87">
        <v>547</v>
      </c>
      <c r="G46" s="103">
        <v>352</v>
      </c>
      <c r="H46" s="99">
        <v>558</v>
      </c>
      <c r="I46" s="58"/>
    </row>
    <row r="47" spans="1:9" x14ac:dyDescent="0.3">
      <c r="A47" s="36" t="s">
        <v>248</v>
      </c>
      <c r="B47" s="103">
        <v>322</v>
      </c>
      <c r="C47" s="86">
        <v>657</v>
      </c>
      <c r="D47" s="142">
        <v>28</v>
      </c>
      <c r="E47" s="103">
        <v>399</v>
      </c>
      <c r="F47" s="87">
        <v>607</v>
      </c>
      <c r="G47" s="103">
        <v>330</v>
      </c>
      <c r="H47" s="99">
        <v>666</v>
      </c>
      <c r="I47" s="58"/>
    </row>
    <row r="48" spans="1:9" x14ac:dyDescent="0.3">
      <c r="A48" s="36" t="s">
        <v>249</v>
      </c>
      <c r="B48" s="103">
        <v>306</v>
      </c>
      <c r="C48" s="86">
        <v>385</v>
      </c>
      <c r="D48" s="142">
        <v>28</v>
      </c>
      <c r="E48" s="103">
        <v>347</v>
      </c>
      <c r="F48" s="87">
        <v>378</v>
      </c>
      <c r="G48" s="103">
        <v>311</v>
      </c>
      <c r="H48" s="99">
        <v>400</v>
      </c>
      <c r="I48" s="58"/>
    </row>
    <row r="49" spans="1:9" x14ac:dyDescent="0.3">
      <c r="A49" s="36" t="s">
        <v>250</v>
      </c>
      <c r="B49" s="103">
        <v>362</v>
      </c>
      <c r="C49" s="86">
        <v>632</v>
      </c>
      <c r="D49" s="142">
        <v>43</v>
      </c>
      <c r="E49" s="103">
        <v>416</v>
      </c>
      <c r="F49" s="87">
        <v>622</v>
      </c>
      <c r="G49" s="103">
        <v>378</v>
      </c>
      <c r="H49" s="99">
        <v>660</v>
      </c>
      <c r="I49" s="58"/>
    </row>
    <row r="50" spans="1:9" x14ac:dyDescent="0.3">
      <c r="A50" s="36" t="s">
        <v>251</v>
      </c>
      <c r="B50" s="103">
        <v>306</v>
      </c>
      <c r="C50" s="86">
        <v>486</v>
      </c>
      <c r="D50" s="142">
        <v>22</v>
      </c>
      <c r="E50" s="103">
        <v>340</v>
      </c>
      <c r="F50" s="87">
        <v>479</v>
      </c>
      <c r="G50" s="103">
        <v>321</v>
      </c>
      <c r="H50" s="99">
        <v>491</v>
      </c>
      <c r="I50" s="58"/>
    </row>
    <row r="51" spans="1:9" x14ac:dyDescent="0.3">
      <c r="A51" s="36" t="s">
        <v>252</v>
      </c>
      <c r="B51" s="103">
        <v>231</v>
      </c>
      <c r="C51" s="86">
        <v>948</v>
      </c>
      <c r="D51" s="142">
        <v>47</v>
      </c>
      <c r="E51" s="103">
        <v>268</v>
      </c>
      <c r="F51" s="87">
        <v>957</v>
      </c>
      <c r="G51" s="103">
        <v>232</v>
      </c>
      <c r="H51" s="99">
        <v>980</v>
      </c>
      <c r="I51" s="58"/>
    </row>
    <row r="52" spans="1:9" x14ac:dyDescent="0.3">
      <c r="A52" s="36" t="s">
        <v>253</v>
      </c>
      <c r="B52" s="103">
        <v>337</v>
      </c>
      <c r="C52" s="86">
        <v>841</v>
      </c>
      <c r="D52" s="142">
        <v>28</v>
      </c>
      <c r="E52" s="103">
        <v>386</v>
      </c>
      <c r="F52" s="87">
        <v>837</v>
      </c>
      <c r="G52" s="103">
        <v>363</v>
      </c>
      <c r="H52" s="99">
        <v>850</v>
      </c>
      <c r="I52" s="58"/>
    </row>
    <row r="53" spans="1:9" x14ac:dyDescent="0.3">
      <c r="A53" s="36" t="s">
        <v>254</v>
      </c>
      <c r="B53" s="103">
        <v>434</v>
      </c>
      <c r="C53" s="86">
        <v>657</v>
      </c>
      <c r="D53" s="142">
        <v>28</v>
      </c>
      <c r="E53" s="103">
        <v>468</v>
      </c>
      <c r="F53" s="87">
        <v>654</v>
      </c>
      <c r="G53" s="103">
        <v>429</v>
      </c>
      <c r="H53" s="99">
        <v>689</v>
      </c>
      <c r="I53" s="58"/>
    </row>
    <row r="54" spans="1:9" x14ac:dyDescent="0.3">
      <c r="A54" s="36" t="s">
        <v>255</v>
      </c>
      <c r="B54" s="103">
        <v>289</v>
      </c>
      <c r="C54" s="86">
        <v>470</v>
      </c>
      <c r="D54" s="142">
        <v>47</v>
      </c>
      <c r="E54" s="103">
        <v>342</v>
      </c>
      <c r="F54" s="87">
        <v>469</v>
      </c>
      <c r="G54" s="103">
        <v>298</v>
      </c>
      <c r="H54" s="99">
        <v>506</v>
      </c>
      <c r="I54" s="58"/>
    </row>
    <row r="55" spans="1:9" x14ac:dyDescent="0.3">
      <c r="A55" s="36" t="s">
        <v>256</v>
      </c>
      <c r="B55" s="103">
        <v>356</v>
      </c>
      <c r="C55" s="86">
        <v>466</v>
      </c>
      <c r="D55" s="142">
        <v>42</v>
      </c>
      <c r="E55" s="103">
        <v>415</v>
      </c>
      <c r="F55" s="87">
        <v>456</v>
      </c>
      <c r="G55" s="103">
        <v>366</v>
      </c>
      <c r="H55" s="99">
        <v>493</v>
      </c>
      <c r="I55" s="58"/>
    </row>
    <row r="56" spans="1:9" x14ac:dyDescent="0.3">
      <c r="A56" s="36" t="s">
        <v>257</v>
      </c>
      <c r="B56" s="104">
        <v>358</v>
      </c>
      <c r="C56" s="96">
        <v>561</v>
      </c>
      <c r="D56" s="143">
        <v>33</v>
      </c>
      <c r="E56" s="104">
        <v>425</v>
      </c>
      <c r="F56" s="97">
        <v>535</v>
      </c>
      <c r="G56" s="104">
        <v>388</v>
      </c>
      <c r="H56" s="101">
        <v>563</v>
      </c>
      <c r="I56" s="58"/>
    </row>
    <row r="57" spans="1:9" x14ac:dyDescent="0.3">
      <c r="A57" s="11" t="s">
        <v>8</v>
      </c>
      <c r="B57" s="74">
        <f t="shared" ref="B57:H57" si="1">SUM(B36:B56)</f>
        <v>6324</v>
      </c>
      <c r="C57" s="75">
        <f t="shared" si="1"/>
        <v>12337</v>
      </c>
      <c r="D57" s="74">
        <f t="shared" si="1"/>
        <v>694</v>
      </c>
      <c r="E57" s="74">
        <f t="shared" si="1"/>
        <v>7279</v>
      </c>
      <c r="F57" s="75">
        <f t="shared" si="1"/>
        <v>12178</v>
      </c>
      <c r="G57" s="74">
        <f t="shared" si="1"/>
        <v>6559</v>
      </c>
      <c r="H57" s="106">
        <f t="shared" si="1"/>
        <v>12731</v>
      </c>
      <c r="I57" s="58"/>
    </row>
  </sheetData>
  <mergeCells count="7">
    <mergeCell ref="B32:D32"/>
    <mergeCell ref="B3:C3"/>
    <mergeCell ref="D3:G3"/>
    <mergeCell ref="B2:H2"/>
    <mergeCell ref="E32:F32"/>
    <mergeCell ref="G32:H32"/>
    <mergeCell ref="B31:H31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18"/>
  <sheetViews>
    <sheetView zoomScaleNormal="100" zoomScaleSheetLayoutView="100" workbookViewId="0">
      <selection activeCell="H20" sqref="H20"/>
    </sheetView>
  </sheetViews>
  <sheetFormatPr defaultColWidth="9.21875" defaultRowHeight="13.8" x14ac:dyDescent="0.3"/>
  <cols>
    <col min="1" max="1" width="9.21875" style="14" bestFit="1" customWidth="1"/>
    <col min="2" max="6" width="7.5546875" style="2" customWidth="1"/>
    <col min="7" max="16384" width="9.21875" style="2"/>
  </cols>
  <sheetData>
    <row r="1" spans="1:7" x14ac:dyDescent="0.3">
      <c r="A1" s="1"/>
      <c r="B1" s="17"/>
      <c r="C1" s="41"/>
      <c r="D1" s="41"/>
      <c r="E1" s="41"/>
      <c r="F1" s="50"/>
      <c r="G1" s="58"/>
    </row>
    <row r="2" spans="1:7" x14ac:dyDescent="0.3">
      <c r="A2" s="3"/>
      <c r="B2" s="284" t="s">
        <v>329</v>
      </c>
      <c r="C2" s="287"/>
      <c r="D2" s="287"/>
      <c r="E2" s="287"/>
      <c r="F2" s="287"/>
      <c r="G2" s="58"/>
    </row>
    <row r="3" spans="1:7" x14ac:dyDescent="0.3">
      <c r="A3" s="3"/>
      <c r="B3" s="302" t="s">
        <v>20</v>
      </c>
      <c r="C3" s="303"/>
      <c r="D3" s="305"/>
      <c r="E3" s="120" t="s">
        <v>21</v>
      </c>
      <c r="F3" s="120" t="s">
        <v>22</v>
      </c>
      <c r="G3" s="58"/>
    </row>
    <row r="4" spans="1:7" x14ac:dyDescent="0.3">
      <c r="A4" s="4"/>
      <c r="B4" s="33" t="s">
        <v>18</v>
      </c>
      <c r="C4" s="20" t="s">
        <v>12</v>
      </c>
      <c r="D4" s="33" t="s">
        <v>273</v>
      </c>
      <c r="E4" s="20" t="s">
        <v>12</v>
      </c>
      <c r="F4" s="55" t="s">
        <v>12</v>
      </c>
      <c r="G4" s="58"/>
    </row>
    <row r="5" spans="1:7" ht="107.25" customHeight="1" thickBot="1" x14ac:dyDescent="0.35">
      <c r="A5" s="8" t="s">
        <v>2</v>
      </c>
      <c r="B5" s="9" t="s">
        <v>330</v>
      </c>
      <c r="C5" s="9" t="s">
        <v>331</v>
      </c>
      <c r="D5" s="9" t="s">
        <v>332</v>
      </c>
      <c r="E5" s="9" t="s">
        <v>333</v>
      </c>
      <c r="F5" s="56" t="s">
        <v>334</v>
      </c>
      <c r="G5" s="58"/>
    </row>
    <row r="6" spans="1:7" ht="14.4" thickBot="1" x14ac:dyDescent="0.35">
      <c r="A6" s="21"/>
      <c r="B6" s="22"/>
      <c r="C6" s="22"/>
      <c r="D6" s="25"/>
      <c r="E6" s="22"/>
      <c r="F6" s="38"/>
      <c r="G6" s="58"/>
    </row>
    <row r="7" spans="1:7" x14ac:dyDescent="0.3">
      <c r="A7" s="36" t="s">
        <v>258</v>
      </c>
      <c r="B7" s="197">
        <v>146</v>
      </c>
      <c r="C7" s="150">
        <v>656</v>
      </c>
      <c r="D7" s="144">
        <v>28</v>
      </c>
      <c r="E7" s="63">
        <v>744</v>
      </c>
      <c r="F7" s="76">
        <v>725</v>
      </c>
      <c r="G7" s="58"/>
    </row>
    <row r="8" spans="1:7" x14ac:dyDescent="0.3">
      <c r="A8" s="36" t="s">
        <v>259</v>
      </c>
      <c r="B8" s="199">
        <v>224</v>
      </c>
      <c r="C8" s="152">
        <v>794</v>
      </c>
      <c r="D8" s="145">
        <v>39</v>
      </c>
      <c r="E8" s="65">
        <v>887</v>
      </c>
      <c r="F8" s="77">
        <v>872</v>
      </c>
      <c r="G8" s="58"/>
    </row>
    <row r="9" spans="1:7" x14ac:dyDescent="0.3">
      <c r="A9" s="36" t="s">
        <v>260</v>
      </c>
      <c r="B9" s="199">
        <v>240</v>
      </c>
      <c r="C9" s="152">
        <v>912</v>
      </c>
      <c r="D9" s="145">
        <v>39</v>
      </c>
      <c r="E9" s="65">
        <v>1009</v>
      </c>
      <c r="F9" s="77">
        <v>1000</v>
      </c>
      <c r="G9" s="58"/>
    </row>
    <row r="10" spans="1:7" x14ac:dyDescent="0.3">
      <c r="A10" s="36" t="s">
        <v>261</v>
      </c>
      <c r="B10" s="199">
        <v>182</v>
      </c>
      <c r="C10" s="152">
        <v>762</v>
      </c>
      <c r="D10" s="145">
        <v>29</v>
      </c>
      <c r="E10" s="65">
        <v>816</v>
      </c>
      <c r="F10" s="77">
        <v>813</v>
      </c>
      <c r="G10" s="58"/>
    </row>
    <row r="11" spans="1:7" x14ac:dyDescent="0.3">
      <c r="A11" s="36" t="s">
        <v>262</v>
      </c>
      <c r="B11" s="199">
        <v>184</v>
      </c>
      <c r="C11" s="152">
        <v>481</v>
      </c>
      <c r="D11" s="145">
        <v>32</v>
      </c>
      <c r="E11" s="65">
        <v>565</v>
      </c>
      <c r="F11" s="77">
        <v>568</v>
      </c>
      <c r="G11" s="58"/>
    </row>
    <row r="12" spans="1:7" x14ac:dyDescent="0.3">
      <c r="A12" s="36" t="s">
        <v>263</v>
      </c>
      <c r="B12" s="199">
        <v>216</v>
      </c>
      <c r="C12" s="152">
        <v>512</v>
      </c>
      <c r="D12" s="145">
        <v>37</v>
      </c>
      <c r="E12" s="65">
        <v>596</v>
      </c>
      <c r="F12" s="77">
        <v>589</v>
      </c>
      <c r="G12" s="58"/>
    </row>
    <row r="13" spans="1:7" x14ac:dyDescent="0.3">
      <c r="A13" s="36" t="s">
        <v>264</v>
      </c>
      <c r="B13" s="199">
        <v>160</v>
      </c>
      <c r="C13" s="152">
        <v>652</v>
      </c>
      <c r="D13" s="145">
        <v>41</v>
      </c>
      <c r="E13" s="65">
        <v>743</v>
      </c>
      <c r="F13" s="77">
        <v>743</v>
      </c>
      <c r="G13" s="58"/>
    </row>
    <row r="14" spans="1:7" x14ac:dyDescent="0.3">
      <c r="A14" s="36" t="s">
        <v>265</v>
      </c>
      <c r="B14" s="199">
        <v>194</v>
      </c>
      <c r="C14" s="152">
        <v>535</v>
      </c>
      <c r="D14" s="145">
        <v>22</v>
      </c>
      <c r="E14" s="65">
        <v>627</v>
      </c>
      <c r="F14" s="77">
        <v>612</v>
      </c>
      <c r="G14" s="58"/>
    </row>
    <row r="15" spans="1:7" x14ac:dyDescent="0.3">
      <c r="A15" s="36" t="s">
        <v>266</v>
      </c>
      <c r="B15" s="199">
        <v>3</v>
      </c>
      <c r="C15" s="152">
        <v>85</v>
      </c>
      <c r="D15" s="145">
        <v>2</v>
      </c>
      <c r="E15" s="65">
        <v>85</v>
      </c>
      <c r="F15" s="77">
        <v>86</v>
      </c>
      <c r="G15" s="58"/>
    </row>
    <row r="16" spans="1:7" x14ac:dyDescent="0.3">
      <c r="A16" s="39" t="s">
        <v>267</v>
      </c>
      <c r="B16" s="201">
        <v>150</v>
      </c>
      <c r="C16" s="162">
        <v>591</v>
      </c>
      <c r="D16" s="146">
        <v>35</v>
      </c>
      <c r="E16" s="66">
        <v>677</v>
      </c>
      <c r="F16" s="78">
        <v>671</v>
      </c>
      <c r="G16" s="58"/>
    </row>
    <row r="17" spans="1:7" x14ac:dyDescent="0.3">
      <c r="A17" s="11" t="s">
        <v>8</v>
      </c>
      <c r="B17" s="74">
        <f>SUM(B7:B16)</f>
        <v>1699</v>
      </c>
      <c r="C17" s="75">
        <f>SUM(C7:C16)</f>
        <v>5980</v>
      </c>
      <c r="D17" s="74">
        <f>SUM(D7:D16)</f>
        <v>304</v>
      </c>
      <c r="E17" s="75">
        <f t="shared" ref="E17:F17" si="0">SUM(E7:E16)</f>
        <v>6749</v>
      </c>
      <c r="F17" s="106">
        <f t="shared" si="0"/>
        <v>6679</v>
      </c>
      <c r="G17" s="58"/>
    </row>
    <row r="18" spans="1:7" x14ac:dyDescent="0.3">
      <c r="A18" s="13"/>
    </row>
  </sheetData>
  <mergeCells count="2">
    <mergeCell ref="B3:D3"/>
    <mergeCell ref="B2:F2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04"/>
  <sheetViews>
    <sheetView zoomScaleNormal="100" zoomScaleSheetLayoutView="100" workbookViewId="0">
      <pane xSplit="8" ySplit="6" topLeftCell="I180" activePane="bottomRight" state="frozen"/>
      <selection pane="topRight" activeCell="I1" sqref="I1"/>
      <selection pane="bottomLeft" activeCell="A7" sqref="A7"/>
      <selection pane="bottomRight" activeCell="M194" sqref="M194"/>
    </sheetView>
  </sheetViews>
  <sheetFormatPr defaultColWidth="9.21875" defaultRowHeight="13.8" x14ac:dyDescent="0.3"/>
  <cols>
    <col min="1" max="1" width="9.21875" style="14" bestFit="1" customWidth="1"/>
    <col min="2" max="6" width="8.77734375" style="2" customWidth="1"/>
    <col min="7" max="8" width="11.5546875" style="2" customWidth="1"/>
    <col min="9" max="16384" width="9.21875" style="2"/>
  </cols>
  <sheetData>
    <row r="1" spans="1:9" x14ac:dyDescent="0.3">
      <c r="A1" s="1"/>
      <c r="B1" s="282" t="s">
        <v>9</v>
      </c>
      <c r="C1" s="278"/>
      <c r="D1" s="278"/>
      <c r="E1" s="278"/>
      <c r="F1" s="29"/>
      <c r="G1" s="17" t="s">
        <v>13</v>
      </c>
      <c r="H1" s="59"/>
    </row>
    <row r="2" spans="1:9" x14ac:dyDescent="0.3">
      <c r="A2" s="3"/>
      <c r="B2" s="283" t="s">
        <v>14</v>
      </c>
      <c r="C2" s="280"/>
      <c r="D2" s="280"/>
      <c r="E2" s="280"/>
      <c r="F2" s="121"/>
      <c r="G2" s="18" t="s">
        <v>15</v>
      </c>
      <c r="H2" s="60" t="s">
        <v>9</v>
      </c>
    </row>
    <row r="3" spans="1:9" x14ac:dyDescent="0.3">
      <c r="A3" s="3"/>
      <c r="B3" s="302" t="s">
        <v>335</v>
      </c>
      <c r="C3" s="310"/>
      <c r="D3" s="302" t="s">
        <v>59</v>
      </c>
      <c r="E3" s="309"/>
      <c r="F3" s="305"/>
      <c r="G3" s="30" t="s">
        <v>16</v>
      </c>
      <c r="H3" s="61" t="s">
        <v>17</v>
      </c>
    </row>
    <row r="4" spans="1:9" x14ac:dyDescent="0.3">
      <c r="A4" s="4"/>
      <c r="B4" s="33" t="s">
        <v>18</v>
      </c>
      <c r="C4" s="20" t="s">
        <v>12</v>
      </c>
      <c r="D4" s="33" t="s">
        <v>18</v>
      </c>
      <c r="E4" s="20" t="s">
        <v>12</v>
      </c>
      <c r="F4" s="33" t="s">
        <v>348</v>
      </c>
      <c r="G4" s="19" t="s">
        <v>12</v>
      </c>
      <c r="H4" s="19" t="s">
        <v>12</v>
      </c>
    </row>
    <row r="5" spans="1:9" ht="107.25" customHeight="1" thickBot="1" x14ac:dyDescent="0.35">
      <c r="A5" s="8" t="s">
        <v>2</v>
      </c>
      <c r="B5" s="9" t="s">
        <v>336</v>
      </c>
      <c r="C5" s="9" t="s">
        <v>337</v>
      </c>
      <c r="D5" s="9" t="s">
        <v>338</v>
      </c>
      <c r="E5" s="9" t="s">
        <v>339</v>
      </c>
      <c r="F5" s="9" t="s">
        <v>390</v>
      </c>
      <c r="G5" s="9" t="s">
        <v>340</v>
      </c>
      <c r="H5" s="9" t="s">
        <v>341</v>
      </c>
    </row>
    <row r="6" spans="1:9" ht="14.4" thickBot="1" x14ac:dyDescent="0.35">
      <c r="A6" s="21"/>
      <c r="B6" s="22"/>
      <c r="C6" s="22"/>
      <c r="D6" s="21"/>
      <c r="E6" s="22"/>
      <c r="F6" s="22"/>
      <c r="G6" s="38"/>
      <c r="H6" s="21"/>
      <c r="I6" s="58"/>
    </row>
    <row r="7" spans="1:9" x14ac:dyDescent="0.3">
      <c r="A7" s="35" t="s">
        <v>71</v>
      </c>
      <c r="B7" s="149">
        <v>233</v>
      </c>
      <c r="C7" s="198">
        <v>1015</v>
      </c>
      <c r="D7" s="173">
        <v>220</v>
      </c>
      <c r="E7" s="261">
        <v>942</v>
      </c>
      <c r="F7" s="79">
        <v>65</v>
      </c>
      <c r="G7" s="63">
        <v>1054</v>
      </c>
      <c r="H7" s="63">
        <v>1052</v>
      </c>
    </row>
    <row r="8" spans="1:9" x14ac:dyDescent="0.3">
      <c r="A8" s="36" t="s">
        <v>72</v>
      </c>
      <c r="B8" s="151">
        <v>190</v>
      </c>
      <c r="C8" s="200">
        <v>1133</v>
      </c>
      <c r="D8" s="175">
        <v>171</v>
      </c>
      <c r="E8" s="262">
        <v>1085</v>
      </c>
      <c r="F8" s="80">
        <v>44</v>
      </c>
      <c r="G8" s="65">
        <v>1185</v>
      </c>
      <c r="H8" s="65">
        <v>1179</v>
      </c>
    </row>
    <row r="9" spans="1:9" x14ac:dyDescent="0.3">
      <c r="A9" s="36" t="s">
        <v>73</v>
      </c>
      <c r="B9" s="151">
        <v>215</v>
      </c>
      <c r="C9" s="200">
        <v>865</v>
      </c>
      <c r="D9" s="175">
        <v>185</v>
      </c>
      <c r="E9" s="262">
        <v>847</v>
      </c>
      <c r="F9" s="80">
        <v>46</v>
      </c>
      <c r="G9" s="65">
        <v>924</v>
      </c>
      <c r="H9" s="65">
        <v>920</v>
      </c>
    </row>
    <row r="10" spans="1:9" x14ac:dyDescent="0.3">
      <c r="A10" s="36" t="s">
        <v>74</v>
      </c>
      <c r="B10" s="151">
        <v>167</v>
      </c>
      <c r="C10" s="200">
        <v>795</v>
      </c>
      <c r="D10" s="175">
        <v>162</v>
      </c>
      <c r="E10" s="262">
        <v>748</v>
      </c>
      <c r="F10" s="80">
        <v>41</v>
      </c>
      <c r="G10" s="65">
        <v>824</v>
      </c>
      <c r="H10" s="65">
        <v>818</v>
      </c>
    </row>
    <row r="11" spans="1:9" x14ac:dyDescent="0.3">
      <c r="A11" s="36" t="s">
        <v>75</v>
      </c>
      <c r="B11" s="151">
        <v>258</v>
      </c>
      <c r="C11" s="200">
        <v>854</v>
      </c>
      <c r="D11" s="175">
        <v>249</v>
      </c>
      <c r="E11" s="262">
        <v>787</v>
      </c>
      <c r="F11" s="80">
        <v>47</v>
      </c>
      <c r="G11" s="65">
        <v>908</v>
      </c>
      <c r="H11" s="65">
        <v>905</v>
      </c>
    </row>
    <row r="12" spans="1:9" x14ac:dyDescent="0.3">
      <c r="A12" s="36" t="s">
        <v>76</v>
      </c>
      <c r="B12" s="151">
        <v>134</v>
      </c>
      <c r="C12" s="200">
        <v>551</v>
      </c>
      <c r="D12" s="175">
        <v>117</v>
      </c>
      <c r="E12" s="262">
        <v>528</v>
      </c>
      <c r="F12" s="80">
        <v>38</v>
      </c>
      <c r="G12" s="65">
        <v>564</v>
      </c>
      <c r="H12" s="65">
        <v>565</v>
      </c>
    </row>
    <row r="13" spans="1:9" x14ac:dyDescent="0.3">
      <c r="A13" s="36" t="s">
        <v>77</v>
      </c>
      <c r="B13" s="151">
        <v>317</v>
      </c>
      <c r="C13" s="200">
        <v>666</v>
      </c>
      <c r="D13" s="175">
        <v>244</v>
      </c>
      <c r="E13" s="262">
        <v>670</v>
      </c>
      <c r="F13" s="80">
        <v>61</v>
      </c>
      <c r="G13" s="65">
        <v>761</v>
      </c>
      <c r="H13" s="65">
        <v>763</v>
      </c>
    </row>
    <row r="14" spans="1:9" x14ac:dyDescent="0.3">
      <c r="A14" s="36" t="s">
        <v>78</v>
      </c>
      <c r="B14" s="151">
        <v>188</v>
      </c>
      <c r="C14" s="200">
        <v>1178</v>
      </c>
      <c r="D14" s="175">
        <v>153</v>
      </c>
      <c r="E14" s="262">
        <v>1169</v>
      </c>
      <c r="F14" s="80">
        <v>32</v>
      </c>
      <c r="G14" s="65">
        <v>1220</v>
      </c>
      <c r="H14" s="65">
        <v>1213</v>
      </c>
    </row>
    <row r="15" spans="1:9" x14ac:dyDescent="0.3">
      <c r="A15" s="36" t="s">
        <v>79</v>
      </c>
      <c r="B15" s="151">
        <v>274</v>
      </c>
      <c r="C15" s="200">
        <v>892</v>
      </c>
      <c r="D15" s="175">
        <v>246</v>
      </c>
      <c r="E15" s="262">
        <v>862</v>
      </c>
      <c r="F15" s="80">
        <v>47</v>
      </c>
      <c r="G15" s="65">
        <v>987</v>
      </c>
      <c r="H15" s="65">
        <v>984</v>
      </c>
    </row>
    <row r="16" spans="1:9" x14ac:dyDescent="0.3">
      <c r="A16" s="36" t="s">
        <v>80</v>
      </c>
      <c r="B16" s="151">
        <v>235</v>
      </c>
      <c r="C16" s="200">
        <v>844</v>
      </c>
      <c r="D16" s="175">
        <v>210</v>
      </c>
      <c r="E16" s="262">
        <v>823</v>
      </c>
      <c r="F16" s="80">
        <v>44</v>
      </c>
      <c r="G16" s="65">
        <v>916</v>
      </c>
      <c r="H16" s="65">
        <v>915</v>
      </c>
    </row>
    <row r="17" spans="1:8" x14ac:dyDescent="0.3">
      <c r="A17" s="36" t="s">
        <v>81</v>
      </c>
      <c r="B17" s="151">
        <v>254</v>
      </c>
      <c r="C17" s="200">
        <v>759</v>
      </c>
      <c r="D17" s="175">
        <v>213</v>
      </c>
      <c r="E17" s="262">
        <v>752</v>
      </c>
      <c r="F17" s="80">
        <v>37</v>
      </c>
      <c r="G17" s="65">
        <v>824</v>
      </c>
      <c r="H17" s="65">
        <v>821</v>
      </c>
    </row>
    <row r="18" spans="1:8" x14ac:dyDescent="0.3">
      <c r="A18" s="36" t="s">
        <v>82</v>
      </c>
      <c r="B18" s="151">
        <v>362</v>
      </c>
      <c r="C18" s="200">
        <v>721</v>
      </c>
      <c r="D18" s="175">
        <v>287</v>
      </c>
      <c r="E18" s="262">
        <v>742</v>
      </c>
      <c r="F18" s="80">
        <v>41</v>
      </c>
      <c r="G18" s="65">
        <v>848</v>
      </c>
      <c r="H18" s="65">
        <v>850</v>
      </c>
    </row>
    <row r="19" spans="1:8" x14ac:dyDescent="0.3">
      <c r="A19" s="36" t="s">
        <v>83</v>
      </c>
      <c r="B19" s="153">
        <v>254</v>
      </c>
      <c r="C19" s="200">
        <v>493</v>
      </c>
      <c r="D19" s="175">
        <v>227</v>
      </c>
      <c r="E19" s="262">
        <v>480</v>
      </c>
      <c r="F19" s="80">
        <v>31</v>
      </c>
      <c r="G19" s="65">
        <v>560</v>
      </c>
      <c r="H19" s="65">
        <v>563</v>
      </c>
    </row>
    <row r="20" spans="1:8" x14ac:dyDescent="0.3">
      <c r="A20" s="36" t="s">
        <v>84</v>
      </c>
      <c r="B20" s="153">
        <v>499</v>
      </c>
      <c r="C20" s="200">
        <v>810</v>
      </c>
      <c r="D20" s="175">
        <v>438</v>
      </c>
      <c r="E20" s="262">
        <v>791</v>
      </c>
      <c r="F20" s="80">
        <v>65</v>
      </c>
      <c r="G20" s="65">
        <v>975</v>
      </c>
      <c r="H20" s="65">
        <v>979</v>
      </c>
    </row>
    <row r="21" spans="1:8" x14ac:dyDescent="0.3">
      <c r="A21" s="36" t="s">
        <v>85</v>
      </c>
      <c r="B21" s="153">
        <v>338</v>
      </c>
      <c r="C21" s="200">
        <v>491</v>
      </c>
      <c r="D21" s="175">
        <v>296</v>
      </c>
      <c r="E21" s="262">
        <v>501</v>
      </c>
      <c r="F21" s="80">
        <v>30</v>
      </c>
      <c r="G21" s="65">
        <v>622</v>
      </c>
      <c r="H21" s="65">
        <v>622</v>
      </c>
    </row>
    <row r="22" spans="1:8" x14ac:dyDescent="0.3">
      <c r="A22" s="36" t="s">
        <v>86</v>
      </c>
      <c r="B22" s="153">
        <v>485</v>
      </c>
      <c r="C22" s="200">
        <v>592</v>
      </c>
      <c r="D22" s="175">
        <v>414</v>
      </c>
      <c r="E22" s="262">
        <v>597</v>
      </c>
      <c r="F22" s="80">
        <v>49</v>
      </c>
      <c r="G22" s="65">
        <v>765</v>
      </c>
      <c r="H22" s="65">
        <v>757</v>
      </c>
    </row>
    <row r="23" spans="1:8" x14ac:dyDescent="0.3">
      <c r="A23" s="36" t="s">
        <v>87</v>
      </c>
      <c r="B23" s="151">
        <v>361</v>
      </c>
      <c r="C23" s="200">
        <v>561</v>
      </c>
      <c r="D23" s="175">
        <v>328</v>
      </c>
      <c r="E23" s="262">
        <v>559</v>
      </c>
      <c r="F23" s="80">
        <v>31</v>
      </c>
      <c r="G23" s="65">
        <v>663</v>
      </c>
      <c r="H23" s="65">
        <v>666</v>
      </c>
    </row>
    <row r="24" spans="1:8" x14ac:dyDescent="0.3">
      <c r="A24" s="36" t="s">
        <v>88</v>
      </c>
      <c r="B24" s="151">
        <v>268</v>
      </c>
      <c r="C24" s="200">
        <v>773</v>
      </c>
      <c r="D24" s="175">
        <v>247</v>
      </c>
      <c r="E24" s="262">
        <v>753</v>
      </c>
      <c r="F24" s="80">
        <v>32</v>
      </c>
      <c r="G24" s="65">
        <v>855</v>
      </c>
      <c r="H24" s="65">
        <v>845</v>
      </c>
    </row>
    <row r="25" spans="1:8" x14ac:dyDescent="0.3">
      <c r="A25" s="36" t="s">
        <v>89</v>
      </c>
      <c r="B25" s="151">
        <v>234</v>
      </c>
      <c r="C25" s="200">
        <v>706</v>
      </c>
      <c r="D25" s="175">
        <v>209</v>
      </c>
      <c r="E25" s="262">
        <v>687</v>
      </c>
      <c r="F25" s="80">
        <v>31</v>
      </c>
      <c r="G25" s="65">
        <v>765</v>
      </c>
      <c r="H25" s="65">
        <v>764</v>
      </c>
    </row>
    <row r="26" spans="1:8" x14ac:dyDescent="0.3">
      <c r="A26" s="36" t="s">
        <v>90</v>
      </c>
      <c r="B26" s="151">
        <v>254</v>
      </c>
      <c r="C26" s="200">
        <v>604</v>
      </c>
      <c r="D26" s="175">
        <v>218</v>
      </c>
      <c r="E26" s="262">
        <v>603</v>
      </c>
      <c r="F26" s="80">
        <v>26</v>
      </c>
      <c r="G26" s="65">
        <v>692</v>
      </c>
      <c r="H26" s="65">
        <v>698</v>
      </c>
    </row>
    <row r="27" spans="1:8" x14ac:dyDescent="0.3">
      <c r="A27" s="36" t="s">
        <v>91</v>
      </c>
      <c r="B27" s="151">
        <v>279</v>
      </c>
      <c r="C27" s="200">
        <v>745</v>
      </c>
      <c r="D27" s="175">
        <v>221</v>
      </c>
      <c r="E27" s="262">
        <v>751</v>
      </c>
      <c r="F27" s="80">
        <v>38</v>
      </c>
      <c r="G27" s="65">
        <v>851</v>
      </c>
      <c r="H27" s="65">
        <v>845</v>
      </c>
    </row>
    <row r="28" spans="1:8" x14ac:dyDescent="0.3">
      <c r="A28" s="36" t="s">
        <v>92</v>
      </c>
      <c r="B28" s="151">
        <v>130</v>
      </c>
      <c r="C28" s="200">
        <v>207</v>
      </c>
      <c r="D28" s="175">
        <v>115</v>
      </c>
      <c r="E28" s="262">
        <v>200</v>
      </c>
      <c r="F28" s="80">
        <v>20</v>
      </c>
      <c r="G28" s="65">
        <v>248</v>
      </c>
      <c r="H28" s="65">
        <v>242</v>
      </c>
    </row>
    <row r="29" spans="1:8" x14ac:dyDescent="0.3">
      <c r="A29" s="36" t="s">
        <v>93</v>
      </c>
      <c r="B29" s="153">
        <v>352</v>
      </c>
      <c r="C29" s="200">
        <v>697</v>
      </c>
      <c r="D29" s="175">
        <v>309</v>
      </c>
      <c r="E29" s="262">
        <v>704</v>
      </c>
      <c r="F29" s="80">
        <v>32</v>
      </c>
      <c r="G29" s="65">
        <v>823</v>
      </c>
      <c r="H29" s="65">
        <v>825</v>
      </c>
    </row>
    <row r="30" spans="1:8" x14ac:dyDescent="0.3">
      <c r="A30" s="36" t="s">
        <v>94</v>
      </c>
      <c r="B30" s="153">
        <v>403</v>
      </c>
      <c r="C30" s="200">
        <v>649</v>
      </c>
      <c r="D30" s="175">
        <v>367</v>
      </c>
      <c r="E30" s="262">
        <v>630</v>
      </c>
      <c r="F30" s="80">
        <v>50</v>
      </c>
      <c r="G30" s="65">
        <v>777</v>
      </c>
      <c r="H30" s="65">
        <v>780</v>
      </c>
    </row>
    <row r="31" spans="1:8" x14ac:dyDescent="0.3">
      <c r="A31" s="36" t="s">
        <v>95</v>
      </c>
      <c r="B31" s="153">
        <v>415</v>
      </c>
      <c r="C31" s="200">
        <v>452</v>
      </c>
      <c r="D31" s="175">
        <v>392</v>
      </c>
      <c r="E31" s="262">
        <v>435</v>
      </c>
      <c r="F31" s="80">
        <v>37</v>
      </c>
      <c r="G31" s="65">
        <v>593</v>
      </c>
      <c r="H31" s="65">
        <v>598</v>
      </c>
    </row>
    <row r="32" spans="1:8" x14ac:dyDescent="0.3">
      <c r="A32" s="36" t="s">
        <v>96</v>
      </c>
      <c r="B32" s="151">
        <v>429</v>
      </c>
      <c r="C32" s="200">
        <v>551</v>
      </c>
      <c r="D32" s="175">
        <v>386</v>
      </c>
      <c r="E32" s="262">
        <v>539</v>
      </c>
      <c r="F32" s="80">
        <v>44</v>
      </c>
      <c r="G32" s="65">
        <v>696</v>
      </c>
      <c r="H32" s="65">
        <v>696</v>
      </c>
    </row>
    <row r="33" spans="1:8" x14ac:dyDescent="0.3">
      <c r="A33" s="36" t="s">
        <v>97</v>
      </c>
      <c r="B33" s="151">
        <v>539</v>
      </c>
      <c r="C33" s="200">
        <v>550</v>
      </c>
      <c r="D33" s="175">
        <v>509</v>
      </c>
      <c r="E33" s="262">
        <v>534</v>
      </c>
      <c r="F33" s="80">
        <v>40</v>
      </c>
      <c r="G33" s="65">
        <v>760</v>
      </c>
      <c r="H33" s="65">
        <v>755</v>
      </c>
    </row>
    <row r="34" spans="1:8" x14ac:dyDescent="0.3">
      <c r="A34" s="36" t="s">
        <v>98</v>
      </c>
      <c r="B34" s="153">
        <v>358</v>
      </c>
      <c r="C34" s="200">
        <v>474</v>
      </c>
      <c r="D34" s="175">
        <v>357</v>
      </c>
      <c r="E34" s="262">
        <v>443</v>
      </c>
      <c r="F34" s="80">
        <v>26</v>
      </c>
      <c r="G34" s="65">
        <v>603</v>
      </c>
      <c r="H34" s="65">
        <v>605</v>
      </c>
    </row>
    <row r="35" spans="1:8" x14ac:dyDescent="0.3">
      <c r="A35" s="36" t="s">
        <v>99</v>
      </c>
      <c r="B35" s="153">
        <v>394</v>
      </c>
      <c r="C35" s="200">
        <v>498</v>
      </c>
      <c r="D35" s="175">
        <v>375</v>
      </c>
      <c r="E35" s="262">
        <v>469</v>
      </c>
      <c r="F35" s="80">
        <v>39</v>
      </c>
      <c r="G35" s="65">
        <v>648</v>
      </c>
      <c r="H35" s="65">
        <v>636</v>
      </c>
    </row>
    <row r="36" spans="1:8" x14ac:dyDescent="0.3">
      <c r="A36" s="36" t="s">
        <v>100</v>
      </c>
      <c r="B36" s="153">
        <v>446</v>
      </c>
      <c r="C36" s="200">
        <v>568</v>
      </c>
      <c r="D36" s="175">
        <v>416</v>
      </c>
      <c r="E36" s="262">
        <v>539</v>
      </c>
      <c r="F36" s="80">
        <v>53</v>
      </c>
      <c r="G36" s="65">
        <v>727</v>
      </c>
      <c r="H36" s="65">
        <v>727</v>
      </c>
    </row>
    <row r="37" spans="1:8" x14ac:dyDescent="0.3">
      <c r="A37" s="36" t="s">
        <v>101</v>
      </c>
      <c r="B37" s="153">
        <v>499</v>
      </c>
      <c r="C37" s="200">
        <v>510</v>
      </c>
      <c r="D37" s="175">
        <v>475</v>
      </c>
      <c r="E37" s="262">
        <v>477</v>
      </c>
      <c r="F37" s="80">
        <v>47</v>
      </c>
      <c r="G37" s="65">
        <v>697</v>
      </c>
      <c r="H37" s="65">
        <v>697</v>
      </c>
    </row>
    <row r="38" spans="1:8" x14ac:dyDescent="0.3">
      <c r="A38" s="36" t="s">
        <v>102</v>
      </c>
      <c r="B38" s="153">
        <v>534</v>
      </c>
      <c r="C38" s="200">
        <v>551</v>
      </c>
      <c r="D38" s="175">
        <v>514</v>
      </c>
      <c r="E38" s="262">
        <v>505</v>
      </c>
      <c r="F38" s="80">
        <v>50</v>
      </c>
      <c r="G38" s="65">
        <v>757</v>
      </c>
      <c r="H38" s="65">
        <v>757</v>
      </c>
    </row>
    <row r="39" spans="1:8" x14ac:dyDescent="0.3">
      <c r="A39" s="36" t="s">
        <v>103</v>
      </c>
      <c r="B39" s="153">
        <v>552</v>
      </c>
      <c r="C39" s="200">
        <v>535</v>
      </c>
      <c r="D39" s="175">
        <v>511</v>
      </c>
      <c r="E39" s="262">
        <v>495</v>
      </c>
      <c r="F39" s="80">
        <v>73</v>
      </c>
      <c r="G39" s="65">
        <v>756</v>
      </c>
      <c r="H39" s="65">
        <v>746</v>
      </c>
    </row>
    <row r="40" spans="1:8" x14ac:dyDescent="0.3">
      <c r="A40" s="36" t="s">
        <v>104</v>
      </c>
      <c r="B40" s="153">
        <v>306</v>
      </c>
      <c r="C40" s="200">
        <v>406</v>
      </c>
      <c r="D40" s="175">
        <v>288</v>
      </c>
      <c r="E40" s="262">
        <v>383</v>
      </c>
      <c r="F40" s="80">
        <v>39</v>
      </c>
      <c r="G40" s="65">
        <v>507</v>
      </c>
      <c r="H40" s="65">
        <v>505</v>
      </c>
    </row>
    <row r="41" spans="1:8" x14ac:dyDescent="0.3">
      <c r="A41" s="36" t="s">
        <v>105</v>
      </c>
      <c r="B41" s="153">
        <v>435</v>
      </c>
      <c r="C41" s="200">
        <v>454</v>
      </c>
      <c r="D41" s="175">
        <v>414</v>
      </c>
      <c r="E41" s="262">
        <v>436</v>
      </c>
      <c r="F41" s="80">
        <v>36</v>
      </c>
      <c r="G41" s="65">
        <v>630</v>
      </c>
      <c r="H41" s="65">
        <v>629</v>
      </c>
    </row>
    <row r="42" spans="1:8" x14ac:dyDescent="0.3">
      <c r="A42" s="36" t="s">
        <v>106</v>
      </c>
      <c r="B42" s="153">
        <v>403</v>
      </c>
      <c r="C42" s="200">
        <v>412</v>
      </c>
      <c r="D42" s="175">
        <v>387</v>
      </c>
      <c r="E42" s="262">
        <v>375</v>
      </c>
      <c r="F42" s="80">
        <v>48</v>
      </c>
      <c r="G42" s="65">
        <v>558</v>
      </c>
      <c r="H42" s="65">
        <v>548</v>
      </c>
    </row>
    <row r="43" spans="1:8" x14ac:dyDescent="0.3">
      <c r="A43" s="36" t="s">
        <v>107</v>
      </c>
      <c r="B43" s="153">
        <v>398</v>
      </c>
      <c r="C43" s="200">
        <v>380</v>
      </c>
      <c r="D43" s="175">
        <v>372</v>
      </c>
      <c r="E43" s="262">
        <v>358</v>
      </c>
      <c r="F43" s="80">
        <v>46</v>
      </c>
      <c r="G43" s="65">
        <v>552</v>
      </c>
      <c r="H43" s="65">
        <v>550</v>
      </c>
    </row>
    <row r="44" spans="1:8" x14ac:dyDescent="0.3">
      <c r="A44" s="36" t="s">
        <v>108</v>
      </c>
      <c r="B44" s="153">
        <v>372</v>
      </c>
      <c r="C44" s="200">
        <v>354</v>
      </c>
      <c r="D44" s="175">
        <v>357</v>
      </c>
      <c r="E44" s="262">
        <v>333</v>
      </c>
      <c r="F44" s="80">
        <v>31</v>
      </c>
      <c r="G44" s="65">
        <v>513</v>
      </c>
      <c r="H44" s="65">
        <v>512</v>
      </c>
    </row>
    <row r="45" spans="1:8" x14ac:dyDescent="0.3">
      <c r="A45" s="36" t="s">
        <v>109</v>
      </c>
      <c r="B45" s="153">
        <v>384</v>
      </c>
      <c r="C45" s="200">
        <v>434</v>
      </c>
      <c r="D45" s="175">
        <v>367</v>
      </c>
      <c r="E45" s="262">
        <v>414</v>
      </c>
      <c r="F45" s="80">
        <v>36</v>
      </c>
      <c r="G45" s="65">
        <v>557</v>
      </c>
      <c r="H45" s="65">
        <v>548</v>
      </c>
    </row>
    <row r="46" spans="1:8" x14ac:dyDescent="0.3">
      <c r="A46" s="36" t="s">
        <v>110</v>
      </c>
      <c r="B46" s="153">
        <v>377</v>
      </c>
      <c r="C46" s="200">
        <v>375</v>
      </c>
      <c r="D46" s="175">
        <v>349</v>
      </c>
      <c r="E46" s="262">
        <v>347</v>
      </c>
      <c r="F46" s="80">
        <v>51</v>
      </c>
      <c r="G46" s="65">
        <v>527</v>
      </c>
      <c r="H46" s="65">
        <v>521</v>
      </c>
    </row>
    <row r="47" spans="1:8" x14ac:dyDescent="0.3">
      <c r="A47" s="36" t="s">
        <v>111</v>
      </c>
      <c r="B47" s="153">
        <v>336</v>
      </c>
      <c r="C47" s="200">
        <v>368</v>
      </c>
      <c r="D47" s="175">
        <v>322</v>
      </c>
      <c r="E47" s="262">
        <v>329</v>
      </c>
      <c r="F47" s="80">
        <v>46</v>
      </c>
      <c r="G47" s="65">
        <v>497</v>
      </c>
      <c r="H47" s="65">
        <v>488</v>
      </c>
    </row>
    <row r="48" spans="1:8" x14ac:dyDescent="0.3">
      <c r="A48" s="36" t="s">
        <v>112</v>
      </c>
      <c r="B48" s="153">
        <v>450</v>
      </c>
      <c r="C48" s="200">
        <v>580</v>
      </c>
      <c r="D48" s="175">
        <v>433</v>
      </c>
      <c r="E48" s="262">
        <v>535</v>
      </c>
      <c r="F48" s="80">
        <v>57</v>
      </c>
      <c r="G48" s="65">
        <v>744</v>
      </c>
      <c r="H48" s="65">
        <v>752</v>
      </c>
    </row>
    <row r="49" spans="1:8" x14ac:dyDescent="0.3">
      <c r="A49" s="36" t="s">
        <v>113</v>
      </c>
      <c r="B49" s="153">
        <v>402</v>
      </c>
      <c r="C49" s="200">
        <v>452</v>
      </c>
      <c r="D49" s="175">
        <v>382</v>
      </c>
      <c r="E49" s="262">
        <v>411</v>
      </c>
      <c r="F49" s="80">
        <v>54</v>
      </c>
      <c r="G49" s="65">
        <v>608</v>
      </c>
      <c r="H49" s="65">
        <v>603</v>
      </c>
    </row>
    <row r="50" spans="1:8" x14ac:dyDescent="0.3">
      <c r="A50" s="36" t="s">
        <v>114</v>
      </c>
      <c r="B50" s="153">
        <v>465</v>
      </c>
      <c r="C50" s="200">
        <v>467</v>
      </c>
      <c r="D50" s="175">
        <v>419</v>
      </c>
      <c r="E50" s="262">
        <v>459</v>
      </c>
      <c r="F50" s="80">
        <v>54</v>
      </c>
      <c r="G50" s="65">
        <v>636</v>
      </c>
      <c r="H50" s="65">
        <v>639</v>
      </c>
    </row>
    <row r="51" spans="1:8" x14ac:dyDescent="0.3">
      <c r="A51" s="36" t="s">
        <v>115</v>
      </c>
      <c r="B51" s="153">
        <v>602</v>
      </c>
      <c r="C51" s="200">
        <v>423</v>
      </c>
      <c r="D51" s="175">
        <v>575</v>
      </c>
      <c r="E51" s="262">
        <v>406</v>
      </c>
      <c r="F51" s="80">
        <v>49</v>
      </c>
      <c r="G51" s="65">
        <v>628</v>
      </c>
      <c r="H51" s="65">
        <v>630</v>
      </c>
    </row>
    <row r="52" spans="1:8" x14ac:dyDescent="0.3">
      <c r="A52" s="36" t="s">
        <v>116</v>
      </c>
      <c r="B52" s="153">
        <v>517</v>
      </c>
      <c r="C52" s="200">
        <v>394</v>
      </c>
      <c r="D52" s="175">
        <v>485</v>
      </c>
      <c r="E52" s="262">
        <v>370</v>
      </c>
      <c r="F52" s="80">
        <v>46</v>
      </c>
      <c r="G52" s="65">
        <v>577</v>
      </c>
      <c r="H52" s="65">
        <v>582</v>
      </c>
    </row>
    <row r="53" spans="1:8" x14ac:dyDescent="0.3">
      <c r="A53" s="36" t="s">
        <v>117</v>
      </c>
      <c r="B53" s="153">
        <v>730</v>
      </c>
      <c r="C53" s="200">
        <v>386</v>
      </c>
      <c r="D53" s="175">
        <v>712</v>
      </c>
      <c r="E53" s="262">
        <v>349</v>
      </c>
      <c r="F53" s="80">
        <v>47</v>
      </c>
      <c r="G53" s="65">
        <v>660</v>
      </c>
      <c r="H53" s="65">
        <v>658</v>
      </c>
    </row>
    <row r="54" spans="1:8" x14ac:dyDescent="0.3">
      <c r="A54" s="36" t="s">
        <v>118</v>
      </c>
      <c r="B54" s="153">
        <v>632</v>
      </c>
      <c r="C54" s="200">
        <v>325</v>
      </c>
      <c r="D54" s="175">
        <v>614</v>
      </c>
      <c r="E54" s="262">
        <v>291</v>
      </c>
      <c r="F54" s="80">
        <v>46</v>
      </c>
      <c r="G54" s="65">
        <v>490</v>
      </c>
      <c r="H54" s="65">
        <v>499</v>
      </c>
    </row>
    <row r="55" spans="1:8" x14ac:dyDescent="0.3">
      <c r="A55" s="36" t="s">
        <v>119</v>
      </c>
      <c r="B55" s="153">
        <v>689</v>
      </c>
      <c r="C55" s="200">
        <v>318</v>
      </c>
      <c r="D55" s="175">
        <v>671</v>
      </c>
      <c r="E55" s="262">
        <v>288</v>
      </c>
      <c r="F55" s="80">
        <v>46</v>
      </c>
      <c r="G55" s="65">
        <v>488</v>
      </c>
      <c r="H55" s="65">
        <v>491</v>
      </c>
    </row>
    <row r="56" spans="1:8" x14ac:dyDescent="0.3">
      <c r="A56" s="36" t="s">
        <v>120</v>
      </c>
      <c r="B56" s="153">
        <v>645</v>
      </c>
      <c r="C56" s="200">
        <v>304</v>
      </c>
      <c r="D56" s="175">
        <v>632</v>
      </c>
      <c r="E56" s="262">
        <v>264</v>
      </c>
      <c r="F56" s="80">
        <v>48</v>
      </c>
      <c r="G56" s="65">
        <v>469</v>
      </c>
      <c r="H56" s="65">
        <v>479</v>
      </c>
    </row>
    <row r="57" spans="1:8" x14ac:dyDescent="0.3">
      <c r="A57" s="36" t="s">
        <v>121</v>
      </c>
      <c r="B57" s="153">
        <v>731</v>
      </c>
      <c r="C57" s="200">
        <v>210</v>
      </c>
      <c r="D57" s="175">
        <v>699</v>
      </c>
      <c r="E57" s="262">
        <v>197</v>
      </c>
      <c r="F57" s="80">
        <v>42</v>
      </c>
      <c r="G57" s="65">
        <v>442</v>
      </c>
      <c r="H57" s="65">
        <v>448</v>
      </c>
    </row>
    <row r="58" spans="1:8" x14ac:dyDescent="0.3">
      <c r="A58" s="36" t="s">
        <v>122</v>
      </c>
      <c r="B58" s="153">
        <v>537</v>
      </c>
      <c r="C58" s="200">
        <v>490</v>
      </c>
      <c r="D58" s="175">
        <v>516</v>
      </c>
      <c r="E58" s="262">
        <v>447</v>
      </c>
      <c r="F58" s="80">
        <v>55</v>
      </c>
      <c r="G58" s="65">
        <v>684</v>
      </c>
      <c r="H58" s="65">
        <v>686</v>
      </c>
    </row>
    <row r="59" spans="1:8" x14ac:dyDescent="0.3">
      <c r="A59" s="36" t="s">
        <v>123</v>
      </c>
      <c r="B59" s="153">
        <v>559</v>
      </c>
      <c r="C59" s="200">
        <v>387</v>
      </c>
      <c r="D59" s="175">
        <v>546</v>
      </c>
      <c r="E59" s="262">
        <v>343</v>
      </c>
      <c r="F59" s="80">
        <v>47</v>
      </c>
      <c r="G59" s="65">
        <v>465</v>
      </c>
      <c r="H59" s="65">
        <v>462</v>
      </c>
    </row>
    <row r="60" spans="1:8" x14ac:dyDescent="0.3">
      <c r="A60" s="36" t="s">
        <v>124</v>
      </c>
      <c r="B60" s="153">
        <v>457</v>
      </c>
      <c r="C60" s="200">
        <v>434</v>
      </c>
      <c r="D60" s="175">
        <v>435</v>
      </c>
      <c r="E60" s="262">
        <v>413</v>
      </c>
      <c r="F60" s="80">
        <v>42</v>
      </c>
      <c r="G60" s="65">
        <v>605</v>
      </c>
      <c r="H60" s="65">
        <v>614</v>
      </c>
    </row>
    <row r="61" spans="1:8" x14ac:dyDescent="0.3">
      <c r="A61" s="36" t="s">
        <v>125</v>
      </c>
      <c r="B61" s="153">
        <v>442</v>
      </c>
      <c r="C61" s="200">
        <v>332</v>
      </c>
      <c r="D61" s="175">
        <v>413</v>
      </c>
      <c r="E61" s="262">
        <v>316</v>
      </c>
      <c r="F61" s="80">
        <v>36</v>
      </c>
      <c r="G61" s="65">
        <v>480</v>
      </c>
      <c r="H61" s="65">
        <v>483</v>
      </c>
    </row>
    <row r="62" spans="1:8" x14ac:dyDescent="0.3">
      <c r="A62" s="36" t="s">
        <v>126</v>
      </c>
      <c r="B62" s="153">
        <v>382</v>
      </c>
      <c r="C62" s="200">
        <v>470</v>
      </c>
      <c r="D62" s="175">
        <v>368</v>
      </c>
      <c r="E62" s="262">
        <v>431</v>
      </c>
      <c r="F62" s="80">
        <v>52</v>
      </c>
      <c r="G62" s="65">
        <v>624</v>
      </c>
      <c r="H62" s="65">
        <v>630</v>
      </c>
    </row>
    <row r="63" spans="1:8" x14ac:dyDescent="0.3">
      <c r="A63" s="36" t="s">
        <v>127</v>
      </c>
      <c r="B63" s="153">
        <v>423</v>
      </c>
      <c r="C63" s="200">
        <v>364</v>
      </c>
      <c r="D63" s="175">
        <v>389</v>
      </c>
      <c r="E63" s="262">
        <v>327</v>
      </c>
      <c r="F63" s="80">
        <v>73</v>
      </c>
      <c r="G63" s="65">
        <v>541</v>
      </c>
      <c r="H63" s="65">
        <v>541</v>
      </c>
    </row>
    <row r="64" spans="1:8" x14ac:dyDescent="0.3">
      <c r="A64" s="36" t="s">
        <v>128</v>
      </c>
      <c r="B64" s="153">
        <v>617</v>
      </c>
      <c r="C64" s="200">
        <v>394</v>
      </c>
      <c r="D64" s="175">
        <v>581</v>
      </c>
      <c r="E64" s="262">
        <v>357</v>
      </c>
      <c r="F64" s="80">
        <v>58</v>
      </c>
      <c r="G64" s="65">
        <v>588</v>
      </c>
      <c r="H64" s="65">
        <v>591</v>
      </c>
    </row>
    <row r="65" spans="1:8" x14ac:dyDescent="0.3">
      <c r="A65" s="36" t="s">
        <v>129</v>
      </c>
      <c r="B65" s="153">
        <v>398</v>
      </c>
      <c r="C65" s="200">
        <v>362</v>
      </c>
      <c r="D65" s="175">
        <v>390</v>
      </c>
      <c r="E65" s="262">
        <v>324</v>
      </c>
      <c r="F65" s="80">
        <v>44</v>
      </c>
      <c r="G65" s="65">
        <v>513</v>
      </c>
      <c r="H65" s="65">
        <v>511</v>
      </c>
    </row>
    <row r="66" spans="1:8" x14ac:dyDescent="0.3">
      <c r="A66" s="36" t="s">
        <v>130</v>
      </c>
      <c r="B66" s="153">
        <v>578</v>
      </c>
      <c r="C66" s="200">
        <v>410</v>
      </c>
      <c r="D66" s="175">
        <v>559</v>
      </c>
      <c r="E66" s="262">
        <v>364</v>
      </c>
      <c r="F66" s="80">
        <v>58</v>
      </c>
      <c r="G66" s="65">
        <v>639</v>
      </c>
      <c r="H66" s="65">
        <v>640</v>
      </c>
    </row>
    <row r="67" spans="1:8" x14ac:dyDescent="0.3">
      <c r="A67" s="36" t="s">
        <v>131</v>
      </c>
      <c r="B67" s="153">
        <v>409</v>
      </c>
      <c r="C67" s="200">
        <v>327</v>
      </c>
      <c r="D67" s="175">
        <v>394</v>
      </c>
      <c r="E67" s="262">
        <v>298</v>
      </c>
      <c r="F67" s="80">
        <v>43</v>
      </c>
      <c r="G67" s="65">
        <v>498</v>
      </c>
      <c r="H67" s="65">
        <v>500</v>
      </c>
    </row>
    <row r="68" spans="1:8" x14ac:dyDescent="0.3">
      <c r="A68" s="36" t="s">
        <v>132</v>
      </c>
      <c r="B68" s="153">
        <v>500</v>
      </c>
      <c r="C68" s="200">
        <v>226</v>
      </c>
      <c r="D68" s="175">
        <v>461</v>
      </c>
      <c r="E68" s="262">
        <v>224</v>
      </c>
      <c r="F68" s="80">
        <v>39</v>
      </c>
      <c r="G68" s="65">
        <v>418</v>
      </c>
      <c r="H68" s="65">
        <v>416</v>
      </c>
    </row>
    <row r="69" spans="1:8" x14ac:dyDescent="0.3">
      <c r="A69" s="36" t="s">
        <v>133</v>
      </c>
      <c r="B69" s="153">
        <v>453</v>
      </c>
      <c r="C69" s="200">
        <v>647</v>
      </c>
      <c r="D69" s="175">
        <v>422</v>
      </c>
      <c r="E69" s="262">
        <v>609</v>
      </c>
      <c r="F69" s="80">
        <v>62</v>
      </c>
      <c r="G69" s="65">
        <v>792</v>
      </c>
      <c r="H69" s="65">
        <v>800</v>
      </c>
    </row>
    <row r="70" spans="1:8" x14ac:dyDescent="0.3">
      <c r="A70" s="36" t="s">
        <v>134</v>
      </c>
      <c r="B70" s="153">
        <v>351</v>
      </c>
      <c r="C70" s="200">
        <v>548</v>
      </c>
      <c r="D70" s="175">
        <v>323</v>
      </c>
      <c r="E70" s="262">
        <v>522</v>
      </c>
      <c r="F70" s="80">
        <v>49</v>
      </c>
      <c r="G70" s="65">
        <v>654</v>
      </c>
      <c r="H70" s="65">
        <v>657</v>
      </c>
    </row>
    <row r="71" spans="1:8" x14ac:dyDescent="0.3">
      <c r="A71" s="36" t="s">
        <v>135</v>
      </c>
      <c r="B71" s="153">
        <v>395</v>
      </c>
      <c r="C71" s="200">
        <v>582</v>
      </c>
      <c r="D71" s="175">
        <v>363</v>
      </c>
      <c r="E71" s="262">
        <v>528</v>
      </c>
      <c r="F71" s="80">
        <v>75</v>
      </c>
      <c r="G71" s="65">
        <v>741</v>
      </c>
      <c r="H71" s="65">
        <v>738</v>
      </c>
    </row>
    <row r="72" spans="1:8" x14ac:dyDescent="0.3">
      <c r="A72" s="36" t="s">
        <v>136</v>
      </c>
      <c r="B72" s="153">
        <v>406</v>
      </c>
      <c r="C72" s="200">
        <v>497</v>
      </c>
      <c r="D72" s="175">
        <v>373</v>
      </c>
      <c r="E72" s="262">
        <v>471</v>
      </c>
      <c r="F72" s="80">
        <v>60</v>
      </c>
      <c r="G72" s="65">
        <v>663</v>
      </c>
      <c r="H72" s="65">
        <v>663</v>
      </c>
    </row>
    <row r="73" spans="1:8" x14ac:dyDescent="0.3">
      <c r="A73" s="36" t="s">
        <v>137</v>
      </c>
      <c r="B73" s="153">
        <v>386</v>
      </c>
      <c r="C73" s="200">
        <v>429</v>
      </c>
      <c r="D73" s="175">
        <v>372</v>
      </c>
      <c r="E73" s="262">
        <v>364</v>
      </c>
      <c r="F73" s="80">
        <v>71</v>
      </c>
      <c r="G73" s="65">
        <v>581</v>
      </c>
      <c r="H73" s="65">
        <v>580</v>
      </c>
    </row>
    <row r="74" spans="1:8" x14ac:dyDescent="0.3">
      <c r="A74" s="36" t="s">
        <v>138</v>
      </c>
      <c r="B74" s="153">
        <v>598</v>
      </c>
      <c r="C74" s="200">
        <v>387</v>
      </c>
      <c r="D74" s="175">
        <v>564</v>
      </c>
      <c r="E74" s="262">
        <v>352</v>
      </c>
      <c r="F74" s="80">
        <v>64</v>
      </c>
      <c r="G74" s="65">
        <v>589</v>
      </c>
      <c r="H74" s="65">
        <v>595</v>
      </c>
    </row>
    <row r="75" spans="1:8" x14ac:dyDescent="0.3">
      <c r="A75" s="36" t="s">
        <v>139</v>
      </c>
      <c r="B75" s="153">
        <v>498</v>
      </c>
      <c r="C75" s="200">
        <v>314</v>
      </c>
      <c r="D75" s="175">
        <v>466</v>
      </c>
      <c r="E75" s="262">
        <v>293</v>
      </c>
      <c r="F75" s="80">
        <v>47</v>
      </c>
      <c r="G75" s="65">
        <v>475</v>
      </c>
      <c r="H75" s="65">
        <v>478</v>
      </c>
    </row>
    <row r="76" spans="1:8" x14ac:dyDescent="0.3">
      <c r="A76" s="36" t="s">
        <v>140</v>
      </c>
      <c r="B76" s="153">
        <v>472</v>
      </c>
      <c r="C76" s="200">
        <v>229</v>
      </c>
      <c r="D76" s="175">
        <v>449</v>
      </c>
      <c r="E76" s="262">
        <v>201</v>
      </c>
      <c r="F76" s="80">
        <v>46</v>
      </c>
      <c r="G76" s="65">
        <v>413</v>
      </c>
      <c r="H76" s="65">
        <v>418</v>
      </c>
    </row>
    <row r="77" spans="1:8" x14ac:dyDescent="0.3">
      <c r="A77" s="36" t="s">
        <v>141</v>
      </c>
      <c r="B77" s="153">
        <v>621</v>
      </c>
      <c r="C77" s="200">
        <v>251</v>
      </c>
      <c r="D77" s="175">
        <v>602</v>
      </c>
      <c r="E77" s="262">
        <v>233</v>
      </c>
      <c r="F77" s="80">
        <v>31</v>
      </c>
      <c r="G77" s="65">
        <v>434</v>
      </c>
      <c r="H77" s="65">
        <v>434</v>
      </c>
    </row>
    <row r="78" spans="1:8" x14ac:dyDescent="0.3">
      <c r="A78" s="36" t="s">
        <v>142</v>
      </c>
      <c r="B78" s="153">
        <v>664</v>
      </c>
      <c r="C78" s="200">
        <v>278</v>
      </c>
      <c r="D78" s="175">
        <v>642</v>
      </c>
      <c r="E78" s="262">
        <v>265</v>
      </c>
      <c r="F78" s="80">
        <v>34</v>
      </c>
      <c r="G78" s="65">
        <v>487</v>
      </c>
      <c r="H78" s="65">
        <v>490</v>
      </c>
    </row>
    <row r="79" spans="1:8" x14ac:dyDescent="0.3">
      <c r="A79" s="36" t="s">
        <v>143</v>
      </c>
      <c r="B79" s="153">
        <v>519</v>
      </c>
      <c r="C79" s="200">
        <v>252</v>
      </c>
      <c r="D79" s="175">
        <v>498</v>
      </c>
      <c r="E79" s="262">
        <v>226</v>
      </c>
      <c r="F79" s="80">
        <v>46</v>
      </c>
      <c r="G79" s="65">
        <v>427</v>
      </c>
      <c r="H79" s="65">
        <v>420</v>
      </c>
    </row>
    <row r="80" spans="1:8" x14ac:dyDescent="0.3">
      <c r="A80" s="36" t="s">
        <v>144</v>
      </c>
      <c r="B80" s="153">
        <v>694</v>
      </c>
      <c r="C80" s="200">
        <v>255</v>
      </c>
      <c r="D80" s="175">
        <v>674</v>
      </c>
      <c r="E80" s="262">
        <v>222</v>
      </c>
      <c r="F80" s="80">
        <v>51</v>
      </c>
      <c r="G80" s="65">
        <v>489</v>
      </c>
      <c r="H80" s="65">
        <v>490</v>
      </c>
    </row>
    <row r="81" spans="1:8" x14ac:dyDescent="0.3">
      <c r="A81" s="36" t="s">
        <v>145</v>
      </c>
      <c r="B81" s="154">
        <v>713</v>
      </c>
      <c r="C81" s="209">
        <v>254</v>
      </c>
      <c r="D81" s="211">
        <v>686</v>
      </c>
      <c r="E81" s="263">
        <v>222</v>
      </c>
      <c r="F81" s="266">
        <v>51</v>
      </c>
      <c r="G81" s="71">
        <v>469</v>
      </c>
      <c r="H81" s="71">
        <v>482</v>
      </c>
    </row>
    <row r="82" spans="1:8" x14ac:dyDescent="0.3">
      <c r="A82" s="36" t="s">
        <v>146</v>
      </c>
      <c r="B82" s="157">
        <v>481</v>
      </c>
      <c r="C82" s="210">
        <v>356</v>
      </c>
      <c r="D82" s="174">
        <v>479</v>
      </c>
      <c r="E82" s="264">
        <v>305</v>
      </c>
      <c r="F82" s="267">
        <v>51</v>
      </c>
      <c r="G82" s="64">
        <v>515</v>
      </c>
      <c r="H82" s="64">
        <v>514</v>
      </c>
    </row>
    <row r="83" spans="1:8" x14ac:dyDescent="0.3">
      <c r="A83" s="36" t="s">
        <v>147</v>
      </c>
      <c r="B83" s="151">
        <v>338</v>
      </c>
      <c r="C83" s="200">
        <v>336</v>
      </c>
      <c r="D83" s="175">
        <v>337</v>
      </c>
      <c r="E83" s="262">
        <v>297</v>
      </c>
      <c r="F83" s="80">
        <v>38</v>
      </c>
      <c r="G83" s="65">
        <v>467</v>
      </c>
      <c r="H83" s="65">
        <v>463</v>
      </c>
    </row>
    <row r="84" spans="1:8" x14ac:dyDescent="0.3">
      <c r="A84" s="36" t="s">
        <v>148</v>
      </c>
      <c r="B84" s="151">
        <v>564</v>
      </c>
      <c r="C84" s="200">
        <v>384</v>
      </c>
      <c r="D84" s="175">
        <v>528</v>
      </c>
      <c r="E84" s="262">
        <v>360</v>
      </c>
      <c r="F84" s="80">
        <v>51</v>
      </c>
      <c r="G84" s="65">
        <v>579</v>
      </c>
      <c r="H84" s="65">
        <v>595</v>
      </c>
    </row>
    <row r="85" spans="1:8" x14ac:dyDescent="0.3">
      <c r="A85" s="36" t="s">
        <v>149</v>
      </c>
      <c r="B85" s="151">
        <v>505</v>
      </c>
      <c r="C85" s="200">
        <v>240</v>
      </c>
      <c r="D85" s="175">
        <v>485</v>
      </c>
      <c r="E85" s="262">
        <v>221</v>
      </c>
      <c r="F85" s="80">
        <v>37</v>
      </c>
      <c r="G85" s="65">
        <v>401</v>
      </c>
      <c r="H85" s="65">
        <v>407</v>
      </c>
    </row>
    <row r="86" spans="1:8" x14ac:dyDescent="0.3">
      <c r="A86" s="36" t="s">
        <v>150</v>
      </c>
      <c r="B86" s="151">
        <v>563</v>
      </c>
      <c r="C86" s="200">
        <v>299</v>
      </c>
      <c r="D86" s="175">
        <v>540</v>
      </c>
      <c r="E86" s="262">
        <v>275</v>
      </c>
      <c r="F86" s="80">
        <v>49</v>
      </c>
      <c r="G86" s="65">
        <v>489</v>
      </c>
      <c r="H86" s="65">
        <v>486</v>
      </c>
    </row>
    <row r="87" spans="1:8" x14ac:dyDescent="0.3">
      <c r="A87" s="36" t="s">
        <v>151</v>
      </c>
      <c r="B87" s="151">
        <v>511</v>
      </c>
      <c r="C87" s="200">
        <v>396</v>
      </c>
      <c r="D87" s="175">
        <v>485</v>
      </c>
      <c r="E87" s="262">
        <v>362</v>
      </c>
      <c r="F87" s="80">
        <v>51</v>
      </c>
      <c r="G87" s="65">
        <v>565</v>
      </c>
      <c r="H87" s="65">
        <v>567</v>
      </c>
    </row>
    <row r="88" spans="1:8" x14ac:dyDescent="0.3">
      <c r="A88" s="36" t="s">
        <v>152</v>
      </c>
      <c r="B88" s="151">
        <v>372</v>
      </c>
      <c r="C88" s="200">
        <v>152</v>
      </c>
      <c r="D88" s="175">
        <v>360</v>
      </c>
      <c r="E88" s="262">
        <v>143</v>
      </c>
      <c r="F88" s="80">
        <v>20</v>
      </c>
      <c r="G88" s="65">
        <v>274</v>
      </c>
      <c r="H88" s="65">
        <v>277</v>
      </c>
    </row>
    <row r="89" spans="1:8" x14ac:dyDescent="0.3">
      <c r="A89" s="36" t="s">
        <v>153</v>
      </c>
      <c r="B89" s="151">
        <v>447</v>
      </c>
      <c r="C89" s="200">
        <v>162</v>
      </c>
      <c r="D89" s="175">
        <v>427</v>
      </c>
      <c r="E89" s="262">
        <v>155</v>
      </c>
      <c r="F89" s="80">
        <v>28</v>
      </c>
      <c r="G89" s="65">
        <v>305</v>
      </c>
      <c r="H89" s="65">
        <v>302</v>
      </c>
    </row>
    <row r="90" spans="1:8" x14ac:dyDescent="0.3">
      <c r="A90" s="36" t="s">
        <v>154</v>
      </c>
      <c r="B90" s="151">
        <v>524</v>
      </c>
      <c r="C90" s="200">
        <v>224</v>
      </c>
      <c r="D90" s="175">
        <v>494</v>
      </c>
      <c r="E90" s="262">
        <v>205</v>
      </c>
      <c r="F90" s="80">
        <v>32</v>
      </c>
      <c r="G90" s="65">
        <v>414</v>
      </c>
      <c r="H90" s="65">
        <v>408</v>
      </c>
    </row>
    <row r="91" spans="1:8" x14ac:dyDescent="0.3">
      <c r="A91" s="36" t="s">
        <v>155</v>
      </c>
      <c r="B91" s="151">
        <v>482</v>
      </c>
      <c r="C91" s="200">
        <v>198</v>
      </c>
      <c r="D91" s="175">
        <v>457</v>
      </c>
      <c r="E91" s="262">
        <v>173</v>
      </c>
      <c r="F91" s="80">
        <v>57</v>
      </c>
      <c r="G91" s="65">
        <v>359</v>
      </c>
      <c r="H91" s="65">
        <v>361</v>
      </c>
    </row>
    <row r="92" spans="1:8" x14ac:dyDescent="0.3">
      <c r="A92" s="36" t="s">
        <v>156</v>
      </c>
      <c r="B92" s="151">
        <v>252</v>
      </c>
      <c r="C92" s="200">
        <v>76</v>
      </c>
      <c r="D92" s="175">
        <v>243</v>
      </c>
      <c r="E92" s="262">
        <v>74</v>
      </c>
      <c r="F92" s="80">
        <v>10</v>
      </c>
      <c r="G92" s="65">
        <v>147</v>
      </c>
      <c r="H92" s="65">
        <v>147</v>
      </c>
    </row>
    <row r="93" spans="1:8" x14ac:dyDescent="0.3">
      <c r="A93" s="36" t="s">
        <v>157</v>
      </c>
      <c r="B93" s="151">
        <v>577</v>
      </c>
      <c r="C93" s="200">
        <v>303</v>
      </c>
      <c r="D93" s="175">
        <v>567</v>
      </c>
      <c r="E93" s="262">
        <v>266</v>
      </c>
      <c r="F93" s="80">
        <v>45</v>
      </c>
      <c r="G93" s="65">
        <v>485</v>
      </c>
      <c r="H93" s="65">
        <v>491</v>
      </c>
    </row>
    <row r="94" spans="1:8" x14ac:dyDescent="0.3">
      <c r="A94" s="36" t="s">
        <v>158</v>
      </c>
      <c r="B94" s="153">
        <v>730</v>
      </c>
      <c r="C94" s="200">
        <v>377</v>
      </c>
      <c r="D94" s="175">
        <v>711</v>
      </c>
      <c r="E94" s="262">
        <v>363</v>
      </c>
      <c r="F94" s="80">
        <v>29</v>
      </c>
      <c r="G94" s="65">
        <v>644</v>
      </c>
      <c r="H94" s="65">
        <v>661</v>
      </c>
    </row>
    <row r="95" spans="1:8" x14ac:dyDescent="0.3">
      <c r="A95" s="36" t="s">
        <v>159</v>
      </c>
      <c r="B95" s="153">
        <v>857</v>
      </c>
      <c r="C95" s="200">
        <v>568</v>
      </c>
      <c r="D95" s="175">
        <v>836</v>
      </c>
      <c r="E95" s="262">
        <v>504</v>
      </c>
      <c r="F95" s="80">
        <v>82</v>
      </c>
      <c r="G95" s="65">
        <v>888</v>
      </c>
      <c r="H95" s="65">
        <v>894</v>
      </c>
    </row>
    <row r="96" spans="1:8" x14ac:dyDescent="0.3">
      <c r="A96" s="36" t="s">
        <v>160</v>
      </c>
      <c r="B96" s="153">
        <v>596</v>
      </c>
      <c r="C96" s="200">
        <v>286</v>
      </c>
      <c r="D96" s="175">
        <v>586</v>
      </c>
      <c r="E96" s="262">
        <v>266</v>
      </c>
      <c r="F96" s="80">
        <v>26</v>
      </c>
      <c r="G96" s="65">
        <v>512</v>
      </c>
      <c r="H96" s="65">
        <v>512</v>
      </c>
    </row>
    <row r="97" spans="1:8" x14ac:dyDescent="0.3">
      <c r="A97" s="36" t="s">
        <v>161</v>
      </c>
      <c r="B97" s="153">
        <v>726</v>
      </c>
      <c r="C97" s="200">
        <v>357</v>
      </c>
      <c r="D97" s="175">
        <v>700</v>
      </c>
      <c r="E97" s="262">
        <v>332</v>
      </c>
      <c r="F97" s="80">
        <v>46</v>
      </c>
      <c r="G97" s="65">
        <v>635</v>
      </c>
      <c r="H97" s="65">
        <v>642</v>
      </c>
    </row>
    <row r="98" spans="1:8" x14ac:dyDescent="0.3">
      <c r="A98" s="36" t="s">
        <v>162</v>
      </c>
      <c r="B98" s="151">
        <v>681</v>
      </c>
      <c r="C98" s="200">
        <v>325</v>
      </c>
      <c r="D98" s="175">
        <v>658</v>
      </c>
      <c r="E98" s="262">
        <v>304</v>
      </c>
      <c r="F98" s="80">
        <v>39</v>
      </c>
      <c r="G98" s="65">
        <v>582</v>
      </c>
      <c r="H98" s="65">
        <v>577</v>
      </c>
    </row>
    <row r="99" spans="1:8" x14ac:dyDescent="0.3">
      <c r="A99" s="36" t="s">
        <v>163</v>
      </c>
      <c r="B99" s="151">
        <v>683</v>
      </c>
      <c r="C99" s="200">
        <v>370</v>
      </c>
      <c r="D99" s="175">
        <v>656</v>
      </c>
      <c r="E99" s="262">
        <v>358</v>
      </c>
      <c r="F99" s="80">
        <v>34</v>
      </c>
      <c r="G99" s="65">
        <v>606</v>
      </c>
      <c r="H99" s="65">
        <v>620</v>
      </c>
    </row>
    <row r="100" spans="1:8" x14ac:dyDescent="0.3">
      <c r="A100" s="36" t="s">
        <v>164</v>
      </c>
      <c r="B100" s="151">
        <v>826</v>
      </c>
      <c r="C100" s="200">
        <v>502</v>
      </c>
      <c r="D100" s="175">
        <v>786</v>
      </c>
      <c r="E100" s="262">
        <v>493</v>
      </c>
      <c r="F100" s="80">
        <v>45</v>
      </c>
      <c r="G100" s="65">
        <v>824</v>
      </c>
      <c r="H100" s="65">
        <v>826</v>
      </c>
    </row>
    <row r="101" spans="1:8" x14ac:dyDescent="0.3">
      <c r="A101" s="36" t="s">
        <v>165</v>
      </c>
      <c r="B101" s="151">
        <v>479</v>
      </c>
      <c r="C101" s="200">
        <v>310</v>
      </c>
      <c r="D101" s="175">
        <v>470</v>
      </c>
      <c r="E101" s="262">
        <v>278</v>
      </c>
      <c r="F101" s="80">
        <v>35</v>
      </c>
      <c r="G101" s="65">
        <v>491</v>
      </c>
      <c r="H101" s="65">
        <v>486</v>
      </c>
    </row>
    <row r="102" spans="1:8" x14ac:dyDescent="0.3">
      <c r="A102" s="36" t="s">
        <v>166</v>
      </c>
      <c r="B102" s="151">
        <v>313</v>
      </c>
      <c r="C102" s="200">
        <v>287</v>
      </c>
      <c r="D102" s="175">
        <v>303</v>
      </c>
      <c r="E102" s="262">
        <v>268</v>
      </c>
      <c r="F102" s="80">
        <v>28</v>
      </c>
      <c r="G102" s="65">
        <v>399</v>
      </c>
      <c r="H102" s="65">
        <v>402</v>
      </c>
    </row>
    <row r="103" spans="1:8" x14ac:dyDescent="0.3">
      <c r="A103" s="36" t="s">
        <v>167</v>
      </c>
      <c r="B103" s="151">
        <v>480</v>
      </c>
      <c r="C103" s="200">
        <v>367</v>
      </c>
      <c r="D103" s="175">
        <v>452</v>
      </c>
      <c r="E103" s="262">
        <v>343</v>
      </c>
      <c r="F103" s="80">
        <v>48</v>
      </c>
      <c r="G103" s="65">
        <v>547</v>
      </c>
      <c r="H103" s="65">
        <v>550</v>
      </c>
    </row>
    <row r="104" spans="1:8" x14ac:dyDescent="0.3">
      <c r="A104" s="36" t="s">
        <v>168</v>
      </c>
      <c r="B104" s="153">
        <v>555</v>
      </c>
      <c r="C104" s="200">
        <v>425</v>
      </c>
      <c r="D104" s="175">
        <v>525</v>
      </c>
      <c r="E104" s="262">
        <v>393</v>
      </c>
      <c r="F104" s="80">
        <v>60</v>
      </c>
      <c r="G104" s="65">
        <v>624</v>
      </c>
      <c r="H104" s="65">
        <v>618</v>
      </c>
    </row>
    <row r="105" spans="1:8" x14ac:dyDescent="0.3">
      <c r="A105" s="36" t="s">
        <v>169</v>
      </c>
      <c r="B105" s="153">
        <v>621</v>
      </c>
      <c r="C105" s="200">
        <v>362</v>
      </c>
      <c r="D105" s="175">
        <v>596</v>
      </c>
      <c r="E105" s="262">
        <v>345</v>
      </c>
      <c r="F105" s="80">
        <v>33</v>
      </c>
      <c r="G105" s="65">
        <v>615</v>
      </c>
      <c r="H105" s="65">
        <v>612</v>
      </c>
    </row>
    <row r="106" spans="1:8" x14ac:dyDescent="0.3">
      <c r="A106" s="36" t="s">
        <v>170</v>
      </c>
      <c r="B106" s="153">
        <v>355</v>
      </c>
      <c r="C106" s="200">
        <v>590</v>
      </c>
      <c r="D106" s="175">
        <v>336</v>
      </c>
      <c r="E106" s="262">
        <v>560</v>
      </c>
      <c r="F106" s="80">
        <v>49</v>
      </c>
      <c r="G106" s="65">
        <v>714</v>
      </c>
      <c r="H106" s="65">
        <v>707</v>
      </c>
    </row>
    <row r="107" spans="1:8" x14ac:dyDescent="0.3">
      <c r="A107" s="36" t="s">
        <v>171</v>
      </c>
      <c r="B107" s="151">
        <v>480</v>
      </c>
      <c r="C107" s="200">
        <v>457</v>
      </c>
      <c r="D107" s="175">
        <v>447</v>
      </c>
      <c r="E107" s="262">
        <v>433</v>
      </c>
      <c r="F107" s="80">
        <v>47</v>
      </c>
      <c r="G107" s="65">
        <v>625</v>
      </c>
      <c r="H107" s="65">
        <v>629</v>
      </c>
    </row>
    <row r="108" spans="1:8" x14ac:dyDescent="0.3">
      <c r="A108" s="36" t="s">
        <v>172</v>
      </c>
      <c r="B108" s="151">
        <v>224</v>
      </c>
      <c r="C108" s="200">
        <v>630</v>
      </c>
      <c r="D108" s="175">
        <v>217</v>
      </c>
      <c r="E108" s="262">
        <v>587</v>
      </c>
      <c r="F108" s="80">
        <v>38</v>
      </c>
      <c r="G108" s="65">
        <v>694</v>
      </c>
      <c r="H108" s="65">
        <v>693</v>
      </c>
    </row>
    <row r="109" spans="1:8" x14ac:dyDescent="0.3">
      <c r="A109" s="36" t="s">
        <v>173</v>
      </c>
      <c r="B109" s="153">
        <v>395</v>
      </c>
      <c r="C109" s="200">
        <v>555</v>
      </c>
      <c r="D109" s="175">
        <v>361</v>
      </c>
      <c r="E109" s="262">
        <v>522</v>
      </c>
      <c r="F109" s="80">
        <v>54</v>
      </c>
      <c r="G109" s="65">
        <v>695</v>
      </c>
      <c r="H109" s="65">
        <v>693</v>
      </c>
    </row>
    <row r="110" spans="1:8" x14ac:dyDescent="0.3">
      <c r="A110" s="36" t="s">
        <v>174</v>
      </c>
      <c r="B110" s="153">
        <v>645</v>
      </c>
      <c r="C110" s="200">
        <v>385</v>
      </c>
      <c r="D110" s="175">
        <v>611</v>
      </c>
      <c r="E110" s="262">
        <v>377</v>
      </c>
      <c r="F110" s="80">
        <v>36</v>
      </c>
      <c r="G110" s="65">
        <v>609</v>
      </c>
      <c r="H110" s="65">
        <v>629</v>
      </c>
    </row>
    <row r="111" spans="1:8" x14ac:dyDescent="0.3">
      <c r="A111" s="36" t="s">
        <v>175</v>
      </c>
      <c r="B111" s="153">
        <v>943</v>
      </c>
      <c r="C111" s="200">
        <v>267</v>
      </c>
      <c r="D111" s="175">
        <v>919</v>
      </c>
      <c r="E111" s="262">
        <v>259</v>
      </c>
      <c r="F111" s="80">
        <v>29</v>
      </c>
      <c r="G111" s="65">
        <v>582</v>
      </c>
      <c r="H111" s="65">
        <v>596</v>
      </c>
    </row>
    <row r="112" spans="1:8" x14ac:dyDescent="0.3">
      <c r="A112" s="36" t="s">
        <v>176</v>
      </c>
      <c r="B112" s="153">
        <v>923</v>
      </c>
      <c r="C112" s="200">
        <v>370</v>
      </c>
      <c r="D112" s="175">
        <v>879</v>
      </c>
      <c r="E112" s="262">
        <v>356</v>
      </c>
      <c r="F112" s="80">
        <v>49</v>
      </c>
      <c r="G112" s="65">
        <v>660</v>
      </c>
      <c r="H112" s="65">
        <v>682</v>
      </c>
    </row>
    <row r="113" spans="1:8" x14ac:dyDescent="0.3">
      <c r="A113" s="36" t="s">
        <v>177</v>
      </c>
      <c r="B113" s="153">
        <v>472</v>
      </c>
      <c r="C113" s="200">
        <v>743</v>
      </c>
      <c r="D113" s="175">
        <v>432</v>
      </c>
      <c r="E113" s="262">
        <v>723</v>
      </c>
      <c r="F113" s="80">
        <v>47</v>
      </c>
      <c r="G113" s="65">
        <v>910</v>
      </c>
      <c r="H113" s="65">
        <v>903</v>
      </c>
    </row>
    <row r="114" spans="1:8" x14ac:dyDescent="0.3">
      <c r="A114" s="36" t="s">
        <v>178</v>
      </c>
      <c r="B114" s="153">
        <v>449</v>
      </c>
      <c r="C114" s="200">
        <v>541</v>
      </c>
      <c r="D114" s="175">
        <v>421</v>
      </c>
      <c r="E114" s="262">
        <v>498</v>
      </c>
      <c r="F114" s="80">
        <v>62</v>
      </c>
      <c r="G114" s="65">
        <v>687</v>
      </c>
      <c r="H114" s="65">
        <v>687</v>
      </c>
    </row>
    <row r="115" spans="1:8" x14ac:dyDescent="0.3">
      <c r="A115" s="36" t="s">
        <v>179</v>
      </c>
      <c r="B115" s="153">
        <v>303</v>
      </c>
      <c r="C115" s="200">
        <v>307</v>
      </c>
      <c r="D115" s="175">
        <v>274</v>
      </c>
      <c r="E115" s="262">
        <v>281</v>
      </c>
      <c r="F115" s="80">
        <v>48</v>
      </c>
      <c r="G115" s="65">
        <v>395</v>
      </c>
      <c r="H115" s="65">
        <v>402</v>
      </c>
    </row>
    <row r="116" spans="1:8" x14ac:dyDescent="0.3">
      <c r="A116" s="36" t="s">
        <v>180</v>
      </c>
      <c r="B116" s="153">
        <v>465</v>
      </c>
      <c r="C116" s="200">
        <v>364</v>
      </c>
      <c r="D116" s="175">
        <v>443</v>
      </c>
      <c r="E116" s="262">
        <v>325</v>
      </c>
      <c r="F116" s="80">
        <v>48</v>
      </c>
      <c r="G116" s="65">
        <v>530</v>
      </c>
      <c r="H116" s="65">
        <v>542</v>
      </c>
    </row>
    <row r="117" spans="1:8" x14ac:dyDescent="0.3">
      <c r="A117" s="36" t="s">
        <v>181</v>
      </c>
      <c r="B117" s="153">
        <v>511</v>
      </c>
      <c r="C117" s="200">
        <v>324</v>
      </c>
      <c r="D117" s="175">
        <v>494</v>
      </c>
      <c r="E117" s="262">
        <v>282</v>
      </c>
      <c r="F117" s="80">
        <v>55</v>
      </c>
      <c r="G117" s="65">
        <v>497</v>
      </c>
      <c r="H117" s="65">
        <v>499</v>
      </c>
    </row>
    <row r="118" spans="1:8" x14ac:dyDescent="0.3">
      <c r="A118" s="36" t="s">
        <v>182</v>
      </c>
      <c r="B118" s="153">
        <v>692</v>
      </c>
      <c r="C118" s="200">
        <v>433</v>
      </c>
      <c r="D118" s="175">
        <v>656</v>
      </c>
      <c r="E118" s="262">
        <v>414</v>
      </c>
      <c r="F118" s="80">
        <v>54</v>
      </c>
      <c r="G118" s="65">
        <v>674</v>
      </c>
      <c r="H118" s="65">
        <v>678</v>
      </c>
    </row>
    <row r="119" spans="1:8" x14ac:dyDescent="0.3">
      <c r="A119" s="36" t="s">
        <v>183</v>
      </c>
      <c r="B119" s="153">
        <v>628</v>
      </c>
      <c r="C119" s="200">
        <v>371</v>
      </c>
      <c r="D119" s="175">
        <v>594</v>
      </c>
      <c r="E119" s="262">
        <v>346</v>
      </c>
      <c r="F119" s="80">
        <v>46</v>
      </c>
      <c r="G119" s="65">
        <v>578</v>
      </c>
      <c r="H119" s="65">
        <v>581</v>
      </c>
    </row>
    <row r="120" spans="1:8" x14ac:dyDescent="0.3">
      <c r="A120" s="36" t="s">
        <v>184</v>
      </c>
      <c r="B120" s="153">
        <v>614</v>
      </c>
      <c r="C120" s="200">
        <v>269</v>
      </c>
      <c r="D120" s="175">
        <v>594</v>
      </c>
      <c r="E120" s="262">
        <v>252</v>
      </c>
      <c r="F120" s="80">
        <v>27</v>
      </c>
      <c r="G120" s="65">
        <v>426</v>
      </c>
      <c r="H120" s="65">
        <v>435</v>
      </c>
    </row>
    <row r="121" spans="1:8" x14ac:dyDescent="0.3">
      <c r="A121" s="36" t="s">
        <v>185</v>
      </c>
      <c r="B121" s="153">
        <v>800</v>
      </c>
      <c r="C121" s="200">
        <v>262</v>
      </c>
      <c r="D121" s="175">
        <v>772</v>
      </c>
      <c r="E121" s="262">
        <v>262</v>
      </c>
      <c r="F121" s="80">
        <v>29</v>
      </c>
      <c r="G121" s="65">
        <v>526</v>
      </c>
      <c r="H121" s="65">
        <v>544</v>
      </c>
    </row>
    <row r="122" spans="1:8" x14ac:dyDescent="0.3">
      <c r="A122" s="36" t="s">
        <v>186</v>
      </c>
      <c r="B122" s="153">
        <v>883</v>
      </c>
      <c r="C122" s="200">
        <v>201</v>
      </c>
      <c r="D122" s="175">
        <v>852</v>
      </c>
      <c r="E122" s="262">
        <v>180</v>
      </c>
      <c r="F122" s="80">
        <v>48</v>
      </c>
      <c r="G122" s="65">
        <v>465</v>
      </c>
      <c r="H122" s="65">
        <v>480</v>
      </c>
    </row>
    <row r="123" spans="1:8" x14ac:dyDescent="0.3">
      <c r="A123" s="36" t="s">
        <v>187</v>
      </c>
      <c r="B123" s="153">
        <v>739</v>
      </c>
      <c r="C123" s="200">
        <v>142</v>
      </c>
      <c r="D123" s="175">
        <v>713</v>
      </c>
      <c r="E123" s="262">
        <v>131</v>
      </c>
      <c r="F123" s="80">
        <v>37</v>
      </c>
      <c r="G123" s="65">
        <v>344</v>
      </c>
      <c r="H123" s="65">
        <v>344</v>
      </c>
    </row>
    <row r="124" spans="1:8" x14ac:dyDescent="0.3">
      <c r="A124" s="36" t="s">
        <v>188</v>
      </c>
      <c r="B124" s="153">
        <v>991</v>
      </c>
      <c r="C124" s="200">
        <v>180</v>
      </c>
      <c r="D124" s="175">
        <v>967</v>
      </c>
      <c r="E124" s="262">
        <v>166</v>
      </c>
      <c r="F124" s="80">
        <v>30</v>
      </c>
      <c r="G124" s="65">
        <v>472</v>
      </c>
      <c r="H124" s="65">
        <v>488</v>
      </c>
    </row>
    <row r="125" spans="1:8" x14ac:dyDescent="0.3">
      <c r="A125" s="36" t="s">
        <v>189</v>
      </c>
      <c r="B125" s="153">
        <v>875</v>
      </c>
      <c r="C125" s="200">
        <v>142</v>
      </c>
      <c r="D125" s="175">
        <v>858</v>
      </c>
      <c r="E125" s="262">
        <v>125</v>
      </c>
      <c r="F125" s="80">
        <v>33</v>
      </c>
      <c r="G125" s="65">
        <v>373</v>
      </c>
      <c r="H125" s="65">
        <v>384</v>
      </c>
    </row>
    <row r="126" spans="1:8" x14ac:dyDescent="0.3">
      <c r="A126" s="36" t="s">
        <v>190</v>
      </c>
      <c r="B126" s="153">
        <v>683</v>
      </c>
      <c r="C126" s="200">
        <v>159</v>
      </c>
      <c r="D126" s="175">
        <v>664</v>
      </c>
      <c r="E126" s="262">
        <v>149</v>
      </c>
      <c r="F126" s="80">
        <v>35</v>
      </c>
      <c r="G126" s="65">
        <v>374</v>
      </c>
      <c r="H126" s="65">
        <v>379</v>
      </c>
    </row>
    <row r="127" spans="1:8" x14ac:dyDescent="0.3">
      <c r="A127" s="36" t="s">
        <v>191</v>
      </c>
      <c r="B127" s="153">
        <v>488</v>
      </c>
      <c r="C127" s="200">
        <v>160</v>
      </c>
      <c r="D127" s="175">
        <v>468</v>
      </c>
      <c r="E127" s="262">
        <v>140</v>
      </c>
      <c r="F127" s="80">
        <v>37</v>
      </c>
      <c r="G127" s="65">
        <v>309</v>
      </c>
      <c r="H127" s="65">
        <v>306</v>
      </c>
    </row>
    <row r="128" spans="1:8" x14ac:dyDescent="0.3">
      <c r="A128" s="36" t="s">
        <v>192</v>
      </c>
      <c r="B128" s="153">
        <v>689</v>
      </c>
      <c r="C128" s="200">
        <v>248</v>
      </c>
      <c r="D128" s="175">
        <v>656</v>
      </c>
      <c r="E128" s="262">
        <v>244</v>
      </c>
      <c r="F128" s="80">
        <v>38</v>
      </c>
      <c r="G128" s="65">
        <v>436</v>
      </c>
      <c r="H128" s="65">
        <v>436</v>
      </c>
    </row>
    <row r="129" spans="1:8" x14ac:dyDescent="0.3">
      <c r="A129" s="36" t="s">
        <v>193</v>
      </c>
      <c r="B129" s="153">
        <v>774</v>
      </c>
      <c r="C129" s="200">
        <v>195</v>
      </c>
      <c r="D129" s="175">
        <v>751</v>
      </c>
      <c r="E129" s="262">
        <v>170</v>
      </c>
      <c r="F129" s="80">
        <v>43</v>
      </c>
      <c r="G129" s="65">
        <v>476</v>
      </c>
      <c r="H129" s="65">
        <v>477</v>
      </c>
    </row>
    <row r="130" spans="1:8" x14ac:dyDescent="0.3">
      <c r="A130" s="36" t="s">
        <v>194</v>
      </c>
      <c r="B130" s="153">
        <v>899</v>
      </c>
      <c r="C130" s="200">
        <v>199</v>
      </c>
      <c r="D130" s="175">
        <v>879</v>
      </c>
      <c r="E130" s="262">
        <v>178</v>
      </c>
      <c r="F130" s="80">
        <v>45</v>
      </c>
      <c r="G130" s="65">
        <v>396</v>
      </c>
      <c r="H130" s="65">
        <v>407</v>
      </c>
    </row>
    <row r="131" spans="1:8" x14ac:dyDescent="0.3">
      <c r="A131" s="36" t="s">
        <v>195</v>
      </c>
      <c r="B131" s="153">
        <v>704</v>
      </c>
      <c r="C131" s="200">
        <v>333</v>
      </c>
      <c r="D131" s="175">
        <v>668</v>
      </c>
      <c r="E131" s="262">
        <v>318</v>
      </c>
      <c r="F131" s="80">
        <v>46</v>
      </c>
      <c r="G131" s="65">
        <v>554</v>
      </c>
      <c r="H131" s="65">
        <v>552</v>
      </c>
    </row>
    <row r="132" spans="1:8" x14ac:dyDescent="0.3">
      <c r="A132" s="36" t="s">
        <v>196</v>
      </c>
      <c r="B132" s="153">
        <v>449</v>
      </c>
      <c r="C132" s="200">
        <v>242</v>
      </c>
      <c r="D132" s="175">
        <v>429</v>
      </c>
      <c r="E132" s="262">
        <v>229</v>
      </c>
      <c r="F132" s="80">
        <v>24</v>
      </c>
      <c r="G132" s="65">
        <v>400</v>
      </c>
      <c r="H132" s="65">
        <v>413</v>
      </c>
    </row>
    <row r="133" spans="1:8" x14ac:dyDescent="0.3">
      <c r="A133" s="36" t="s">
        <v>197</v>
      </c>
      <c r="B133" s="153">
        <v>236</v>
      </c>
      <c r="C133" s="200">
        <v>883</v>
      </c>
      <c r="D133" s="175">
        <v>226</v>
      </c>
      <c r="E133" s="262">
        <v>837</v>
      </c>
      <c r="F133" s="80">
        <v>46</v>
      </c>
      <c r="G133" s="65">
        <v>934</v>
      </c>
      <c r="H133" s="65">
        <v>935</v>
      </c>
    </row>
    <row r="134" spans="1:8" x14ac:dyDescent="0.3">
      <c r="A134" s="36" t="s">
        <v>198</v>
      </c>
      <c r="B134" s="153">
        <v>305</v>
      </c>
      <c r="C134" s="200">
        <v>1012</v>
      </c>
      <c r="D134" s="175">
        <v>287</v>
      </c>
      <c r="E134" s="262">
        <v>982</v>
      </c>
      <c r="F134" s="80">
        <v>37</v>
      </c>
      <c r="G134" s="65">
        <v>1072</v>
      </c>
      <c r="H134" s="65">
        <v>1073</v>
      </c>
    </row>
    <row r="135" spans="1:8" x14ac:dyDescent="0.3">
      <c r="A135" s="36" t="s">
        <v>199</v>
      </c>
      <c r="B135" s="153">
        <v>193</v>
      </c>
      <c r="C135" s="200">
        <v>403</v>
      </c>
      <c r="D135" s="175">
        <v>170</v>
      </c>
      <c r="E135" s="262">
        <v>400</v>
      </c>
      <c r="F135" s="80">
        <v>24</v>
      </c>
      <c r="G135" s="65">
        <v>458</v>
      </c>
      <c r="H135" s="65">
        <v>458</v>
      </c>
    </row>
    <row r="136" spans="1:8" x14ac:dyDescent="0.3">
      <c r="A136" s="36" t="s">
        <v>200</v>
      </c>
      <c r="B136" s="153">
        <v>253</v>
      </c>
      <c r="C136" s="200">
        <v>707</v>
      </c>
      <c r="D136" s="175">
        <v>229</v>
      </c>
      <c r="E136" s="262">
        <v>684</v>
      </c>
      <c r="F136" s="80">
        <v>41</v>
      </c>
      <c r="G136" s="65">
        <v>776</v>
      </c>
      <c r="H136" s="65">
        <v>770</v>
      </c>
    </row>
    <row r="137" spans="1:8" x14ac:dyDescent="0.3">
      <c r="A137" s="36" t="s">
        <v>201</v>
      </c>
      <c r="B137" s="153">
        <v>290</v>
      </c>
      <c r="C137" s="200">
        <v>613</v>
      </c>
      <c r="D137" s="175">
        <v>264</v>
      </c>
      <c r="E137" s="262">
        <v>602</v>
      </c>
      <c r="F137" s="80">
        <v>28</v>
      </c>
      <c r="G137" s="65">
        <v>685</v>
      </c>
      <c r="H137" s="65">
        <v>667</v>
      </c>
    </row>
    <row r="138" spans="1:8" x14ac:dyDescent="0.3">
      <c r="A138" s="36" t="s">
        <v>202</v>
      </c>
      <c r="B138" s="153">
        <v>250</v>
      </c>
      <c r="C138" s="200">
        <v>499</v>
      </c>
      <c r="D138" s="175">
        <v>244</v>
      </c>
      <c r="E138" s="262">
        <v>473</v>
      </c>
      <c r="F138" s="80">
        <v>22</v>
      </c>
      <c r="G138" s="65">
        <v>574</v>
      </c>
      <c r="H138" s="65">
        <v>559</v>
      </c>
    </row>
    <row r="139" spans="1:8" x14ac:dyDescent="0.3">
      <c r="A139" s="36" t="s">
        <v>203</v>
      </c>
      <c r="B139" s="153">
        <v>264</v>
      </c>
      <c r="C139" s="200">
        <v>550</v>
      </c>
      <c r="D139" s="175">
        <v>232</v>
      </c>
      <c r="E139" s="262">
        <v>523</v>
      </c>
      <c r="F139" s="80">
        <v>43</v>
      </c>
      <c r="G139" s="65">
        <v>612</v>
      </c>
      <c r="H139" s="65">
        <v>605</v>
      </c>
    </row>
    <row r="140" spans="1:8" x14ac:dyDescent="0.3">
      <c r="A140" s="36" t="s">
        <v>204</v>
      </c>
      <c r="B140" s="153">
        <v>296</v>
      </c>
      <c r="C140" s="200">
        <v>729</v>
      </c>
      <c r="D140" s="175">
        <v>290</v>
      </c>
      <c r="E140" s="262">
        <v>676</v>
      </c>
      <c r="F140" s="80">
        <v>48</v>
      </c>
      <c r="G140" s="65">
        <v>760</v>
      </c>
      <c r="H140" s="65">
        <v>753</v>
      </c>
    </row>
    <row r="141" spans="1:8" x14ac:dyDescent="0.3">
      <c r="A141" s="36" t="s">
        <v>205</v>
      </c>
      <c r="B141" s="153">
        <v>373</v>
      </c>
      <c r="C141" s="200">
        <v>513</v>
      </c>
      <c r="D141" s="175">
        <v>346</v>
      </c>
      <c r="E141" s="262">
        <v>488</v>
      </c>
      <c r="F141" s="80">
        <v>39</v>
      </c>
      <c r="G141" s="65">
        <v>638</v>
      </c>
      <c r="H141" s="65">
        <v>634</v>
      </c>
    </row>
    <row r="142" spans="1:8" x14ac:dyDescent="0.3">
      <c r="A142" s="36" t="s">
        <v>206</v>
      </c>
      <c r="B142" s="153">
        <v>231</v>
      </c>
      <c r="C142" s="200">
        <v>541</v>
      </c>
      <c r="D142" s="175">
        <v>211</v>
      </c>
      <c r="E142" s="262">
        <v>529</v>
      </c>
      <c r="F142" s="80">
        <v>23</v>
      </c>
      <c r="G142" s="65">
        <v>586</v>
      </c>
      <c r="H142" s="65">
        <v>585</v>
      </c>
    </row>
    <row r="143" spans="1:8" x14ac:dyDescent="0.3">
      <c r="A143" s="36" t="s">
        <v>207</v>
      </c>
      <c r="B143" s="153">
        <v>231</v>
      </c>
      <c r="C143" s="200">
        <v>552</v>
      </c>
      <c r="D143" s="175">
        <v>208</v>
      </c>
      <c r="E143" s="262">
        <v>527</v>
      </c>
      <c r="F143" s="80">
        <v>45</v>
      </c>
      <c r="G143" s="65">
        <v>580</v>
      </c>
      <c r="H143" s="65">
        <v>576</v>
      </c>
    </row>
    <row r="144" spans="1:8" x14ac:dyDescent="0.3">
      <c r="A144" s="36" t="s">
        <v>208</v>
      </c>
      <c r="B144" s="153">
        <v>247</v>
      </c>
      <c r="C144" s="200">
        <v>584</v>
      </c>
      <c r="D144" s="175">
        <v>232</v>
      </c>
      <c r="E144" s="262">
        <v>569</v>
      </c>
      <c r="F144" s="80">
        <v>34</v>
      </c>
      <c r="G144" s="65">
        <v>661</v>
      </c>
      <c r="H144" s="65">
        <v>661</v>
      </c>
    </row>
    <row r="145" spans="1:8" x14ac:dyDescent="0.3">
      <c r="A145" s="36" t="s">
        <v>209</v>
      </c>
      <c r="B145" s="153">
        <v>265</v>
      </c>
      <c r="C145" s="200">
        <v>513</v>
      </c>
      <c r="D145" s="175">
        <v>247</v>
      </c>
      <c r="E145" s="262">
        <v>505</v>
      </c>
      <c r="F145" s="80">
        <v>28</v>
      </c>
      <c r="G145" s="65">
        <v>600</v>
      </c>
      <c r="H145" s="65">
        <v>600</v>
      </c>
    </row>
    <row r="146" spans="1:8" x14ac:dyDescent="0.3">
      <c r="A146" s="36" t="s">
        <v>210</v>
      </c>
      <c r="B146" s="153">
        <v>238</v>
      </c>
      <c r="C146" s="200">
        <v>562</v>
      </c>
      <c r="D146" s="175">
        <v>229</v>
      </c>
      <c r="E146" s="262">
        <v>529</v>
      </c>
      <c r="F146" s="80">
        <v>40</v>
      </c>
      <c r="G146" s="65">
        <v>622</v>
      </c>
      <c r="H146" s="65">
        <v>620</v>
      </c>
    </row>
    <row r="147" spans="1:8" x14ac:dyDescent="0.3">
      <c r="A147" s="36" t="s">
        <v>211</v>
      </c>
      <c r="B147" s="153">
        <v>289</v>
      </c>
      <c r="C147" s="200">
        <v>647</v>
      </c>
      <c r="D147" s="175">
        <v>257</v>
      </c>
      <c r="E147" s="262">
        <v>614</v>
      </c>
      <c r="F147" s="80">
        <v>61</v>
      </c>
      <c r="G147" s="65">
        <v>728</v>
      </c>
      <c r="H147" s="65">
        <v>725</v>
      </c>
    </row>
    <row r="148" spans="1:8" x14ac:dyDescent="0.3">
      <c r="A148" s="36" t="s">
        <v>212</v>
      </c>
      <c r="B148" s="153">
        <v>306</v>
      </c>
      <c r="C148" s="200">
        <v>502</v>
      </c>
      <c r="D148" s="175">
        <v>290</v>
      </c>
      <c r="E148" s="262">
        <v>468</v>
      </c>
      <c r="F148" s="80">
        <v>38</v>
      </c>
      <c r="G148" s="65">
        <v>578</v>
      </c>
      <c r="H148" s="65">
        <v>575</v>
      </c>
    </row>
    <row r="149" spans="1:8" x14ac:dyDescent="0.3">
      <c r="A149" s="36" t="s">
        <v>213</v>
      </c>
      <c r="B149" s="153">
        <v>329</v>
      </c>
      <c r="C149" s="200">
        <v>620</v>
      </c>
      <c r="D149" s="175">
        <v>318</v>
      </c>
      <c r="E149" s="262">
        <v>572</v>
      </c>
      <c r="F149" s="80">
        <v>54</v>
      </c>
      <c r="G149" s="65">
        <v>709</v>
      </c>
      <c r="H149" s="65">
        <v>710</v>
      </c>
    </row>
    <row r="150" spans="1:8" x14ac:dyDescent="0.3">
      <c r="A150" s="36" t="s">
        <v>214</v>
      </c>
      <c r="B150" s="153">
        <v>356</v>
      </c>
      <c r="C150" s="200">
        <v>591</v>
      </c>
      <c r="D150" s="175">
        <v>314</v>
      </c>
      <c r="E150" s="262">
        <v>569</v>
      </c>
      <c r="F150" s="80">
        <v>57</v>
      </c>
      <c r="G150" s="65">
        <v>699</v>
      </c>
      <c r="H150" s="65">
        <v>692</v>
      </c>
    </row>
    <row r="151" spans="1:8" x14ac:dyDescent="0.3">
      <c r="A151" s="36" t="s">
        <v>215</v>
      </c>
      <c r="B151" s="153">
        <v>307</v>
      </c>
      <c r="C151" s="200">
        <v>514</v>
      </c>
      <c r="D151" s="175">
        <v>290</v>
      </c>
      <c r="E151" s="262">
        <v>473</v>
      </c>
      <c r="F151" s="80">
        <v>46</v>
      </c>
      <c r="G151" s="65">
        <v>598</v>
      </c>
      <c r="H151" s="65">
        <v>596</v>
      </c>
    </row>
    <row r="152" spans="1:8" x14ac:dyDescent="0.3">
      <c r="A152" s="36" t="s">
        <v>216</v>
      </c>
      <c r="B152" s="153">
        <v>343</v>
      </c>
      <c r="C152" s="200">
        <v>594</v>
      </c>
      <c r="D152" s="175">
        <v>317</v>
      </c>
      <c r="E152" s="262">
        <v>573</v>
      </c>
      <c r="F152" s="80">
        <v>47</v>
      </c>
      <c r="G152" s="65">
        <v>694</v>
      </c>
      <c r="H152" s="65">
        <v>698</v>
      </c>
    </row>
    <row r="153" spans="1:8" x14ac:dyDescent="0.3">
      <c r="A153" s="36" t="s">
        <v>217</v>
      </c>
      <c r="B153" s="153">
        <v>187</v>
      </c>
      <c r="C153" s="200">
        <v>495</v>
      </c>
      <c r="D153" s="175">
        <v>175</v>
      </c>
      <c r="E153" s="262">
        <v>482</v>
      </c>
      <c r="F153" s="80">
        <v>24</v>
      </c>
      <c r="G153" s="65">
        <v>558</v>
      </c>
      <c r="H153" s="65">
        <v>563</v>
      </c>
    </row>
    <row r="154" spans="1:8" x14ac:dyDescent="0.3">
      <c r="A154" s="36" t="s">
        <v>218</v>
      </c>
      <c r="B154" s="153">
        <v>329</v>
      </c>
      <c r="C154" s="200">
        <v>752</v>
      </c>
      <c r="D154" s="175">
        <v>297</v>
      </c>
      <c r="E154" s="262">
        <v>735</v>
      </c>
      <c r="F154" s="80">
        <v>41</v>
      </c>
      <c r="G154" s="65">
        <v>876</v>
      </c>
      <c r="H154" s="65">
        <v>878</v>
      </c>
    </row>
    <row r="155" spans="1:8" x14ac:dyDescent="0.3">
      <c r="A155" s="36" t="s">
        <v>219</v>
      </c>
      <c r="B155" s="153">
        <v>264</v>
      </c>
      <c r="C155" s="200">
        <v>586</v>
      </c>
      <c r="D155" s="175">
        <v>247</v>
      </c>
      <c r="E155" s="262">
        <v>552</v>
      </c>
      <c r="F155" s="80">
        <v>42</v>
      </c>
      <c r="G155" s="65">
        <v>681</v>
      </c>
      <c r="H155" s="65">
        <v>673</v>
      </c>
    </row>
    <row r="156" spans="1:8" x14ac:dyDescent="0.3">
      <c r="A156" s="36" t="s">
        <v>220</v>
      </c>
      <c r="B156" s="154">
        <v>227</v>
      </c>
      <c r="C156" s="209">
        <v>532</v>
      </c>
      <c r="D156" s="211">
        <v>219</v>
      </c>
      <c r="E156" s="263">
        <v>502</v>
      </c>
      <c r="F156" s="266">
        <v>36</v>
      </c>
      <c r="G156" s="71">
        <v>620</v>
      </c>
      <c r="H156" s="71">
        <v>616</v>
      </c>
    </row>
    <row r="157" spans="1:8" x14ac:dyDescent="0.3">
      <c r="A157" s="36" t="s">
        <v>221</v>
      </c>
      <c r="B157" s="160">
        <v>243</v>
      </c>
      <c r="C157" s="210">
        <v>457</v>
      </c>
      <c r="D157" s="174">
        <v>232</v>
      </c>
      <c r="E157" s="264">
        <v>422</v>
      </c>
      <c r="F157" s="267">
        <v>39</v>
      </c>
      <c r="G157" s="64">
        <v>481</v>
      </c>
      <c r="H157" s="64">
        <v>482</v>
      </c>
    </row>
    <row r="158" spans="1:8" x14ac:dyDescent="0.3">
      <c r="A158" s="36" t="s">
        <v>222</v>
      </c>
      <c r="B158" s="153">
        <v>248</v>
      </c>
      <c r="C158" s="200">
        <v>532</v>
      </c>
      <c r="D158" s="175">
        <v>235</v>
      </c>
      <c r="E158" s="262">
        <v>499</v>
      </c>
      <c r="F158" s="80">
        <v>40</v>
      </c>
      <c r="G158" s="65">
        <v>611</v>
      </c>
      <c r="H158" s="65">
        <v>614</v>
      </c>
    </row>
    <row r="159" spans="1:8" x14ac:dyDescent="0.3">
      <c r="A159" s="36" t="s">
        <v>223</v>
      </c>
      <c r="B159" s="153">
        <v>375</v>
      </c>
      <c r="C159" s="200">
        <v>840</v>
      </c>
      <c r="D159" s="175">
        <v>345</v>
      </c>
      <c r="E159" s="262">
        <v>821</v>
      </c>
      <c r="F159" s="80">
        <v>44</v>
      </c>
      <c r="G159" s="65">
        <v>989</v>
      </c>
      <c r="H159" s="65">
        <v>988</v>
      </c>
    </row>
    <row r="160" spans="1:8" x14ac:dyDescent="0.3">
      <c r="A160" s="36" t="s">
        <v>224</v>
      </c>
      <c r="B160" s="153">
        <v>262</v>
      </c>
      <c r="C160" s="200">
        <v>569</v>
      </c>
      <c r="D160" s="175">
        <v>242</v>
      </c>
      <c r="E160" s="262">
        <v>535</v>
      </c>
      <c r="F160" s="80">
        <v>50</v>
      </c>
      <c r="G160" s="65">
        <v>663</v>
      </c>
      <c r="H160" s="65">
        <v>656</v>
      </c>
    </row>
    <row r="161" spans="1:8" x14ac:dyDescent="0.3">
      <c r="A161" s="36" t="s">
        <v>225</v>
      </c>
      <c r="B161" s="153">
        <v>295</v>
      </c>
      <c r="C161" s="200">
        <v>549</v>
      </c>
      <c r="D161" s="175">
        <v>275</v>
      </c>
      <c r="E161" s="262">
        <v>524</v>
      </c>
      <c r="F161" s="80">
        <v>43</v>
      </c>
      <c r="G161" s="65">
        <v>643</v>
      </c>
      <c r="H161" s="65">
        <v>646</v>
      </c>
    </row>
    <row r="162" spans="1:8" x14ac:dyDescent="0.3">
      <c r="A162" s="36" t="s">
        <v>226</v>
      </c>
      <c r="B162" s="153">
        <v>257</v>
      </c>
      <c r="C162" s="200">
        <v>387</v>
      </c>
      <c r="D162" s="175">
        <v>248</v>
      </c>
      <c r="E162" s="262">
        <v>360</v>
      </c>
      <c r="F162" s="80">
        <v>33</v>
      </c>
      <c r="G162" s="65">
        <v>482</v>
      </c>
      <c r="H162" s="65">
        <v>482</v>
      </c>
    </row>
    <row r="163" spans="1:8" x14ac:dyDescent="0.3">
      <c r="A163" s="36" t="s">
        <v>227</v>
      </c>
      <c r="B163" s="153">
        <v>241</v>
      </c>
      <c r="C163" s="200">
        <v>496</v>
      </c>
      <c r="D163" s="175">
        <v>239</v>
      </c>
      <c r="E163" s="262">
        <v>459</v>
      </c>
      <c r="F163" s="80">
        <v>34</v>
      </c>
      <c r="G163" s="65">
        <v>574</v>
      </c>
      <c r="H163" s="65">
        <v>578</v>
      </c>
    </row>
    <row r="164" spans="1:8" x14ac:dyDescent="0.3">
      <c r="A164" s="36" t="s">
        <v>228</v>
      </c>
      <c r="B164" s="153">
        <v>279</v>
      </c>
      <c r="C164" s="200">
        <v>501</v>
      </c>
      <c r="D164" s="175">
        <v>261</v>
      </c>
      <c r="E164" s="262">
        <v>473</v>
      </c>
      <c r="F164" s="80">
        <v>41</v>
      </c>
      <c r="G164" s="65">
        <v>583</v>
      </c>
      <c r="H164" s="65">
        <v>583</v>
      </c>
    </row>
    <row r="165" spans="1:8" x14ac:dyDescent="0.3">
      <c r="A165" s="36" t="s">
        <v>229</v>
      </c>
      <c r="B165" s="153">
        <v>291</v>
      </c>
      <c r="C165" s="200">
        <v>526</v>
      </c>
      <c r="D165" s="175">
        <v>282</v>
      </c>
      <c r="E165" s="262">
        <v>483</v>
      </c>
      <c r="F165" s="80">
        <v>38</v>
      </c>
      <c r="G165" s="65">
        <v>621</v>
      </c>
      <c r="H165" s="65">
        <v>624</v>
      </c>
    </row>
    <row r="166" spans="1:8" x14ac:dyDescent="0.3">
      <c r="A166" s="36" t="s">
        <v>230</v>
      </c>
      <c r="B166" s="153">
        <v>348</v>
      </c>
      <c r="C166" s="200">
        <v>476</v>
      </c>
      <c r="D166" s="175">
        <v>320</v>
      </c>
      <c r="E166" s="262">
        <v>444</v>
      </c>
      <c r="F166" s="80">
        <v>50</v>
      </c>
      <c r="G166" s="65">
        <v>576</v>
      </c>
      <c r="H166" s="65">
        <v>577</v>
      </c>
    </row>
    <row r="167" spans="1:8" x14ac:dyDescent="0.3">
      <c r="A167" s="36" t="s">
        <v>231</v>
      </c>
      <c r="B167" s="153">
        <v>270</v>
      </c>
      <c r="C167" s="200">
        <v>574</v>
      </c>
      <c r="D167" s="175">
        <v>256</v>
      </c>
      <c r="E167" s="262">
        <v>551</v>
      </c>
      <c r="F167" s="80">
        <v>36</v>
      </c>
      <c r="G167" s="65">
        <v>668</v>
      </c>
      <c r="H167" s="65">
        <v>666</v>
      </c>
    </row>
    <row r="168" spans="1:8" x14ac:dyDescent="0.3">
      <c r="A168" s="36" t="s">
        <v>232</v>
      </c>
      <c r="B168" s="153">
        <v>273</v>
      </c>
      <c r="C168" s="200">
        <v>654</v>
      </c>
      <c r="D168" s="175">
        <v>249</v>
      </c>
      <c r="E168" s="262">
        <v>626</v>
      </c>
      <c r="F168" s="80">
        <v>46</v>
      </c>
      <c r="G168" s="65">
        <v>746</v>
      </c>
      <c r="H168" s="65">
        <v>744</v>
      </c>
    </row>
    <row r="169" spans="1:8" x14ac:dyDescent="0.3">
      <c r="A169" s="36" t="s">
        <v>233</v>
      </c>
      <c r="B169" s="153">
        <v>253</v>
      </c>
      <c r="C169" s="200">
        <v>623</v>
      </c>
      <c r="D169" s="175">
        <v>232</v>
      </c>
      <c r="E169" s="262">
        <v>592</v>
      </c>
      <c r="F169" s="80">
        <v>49</v>
      </c>
      <c r="G169" s="65">
        <v>673</v>
      </c>
      <c r="H169" s="65">
        <v>675</v>
      </c>
    </row>
    <row r="170" spans="1:8" x14ac:dyDescent="0.3">
      <c r="A170" s="36" t="s">
        <v>234</v>
      </c>
      <c r="B170" s="153">
        <v>324</v>
      </c>
      <c r="C170" s="200">
        <v>680</v>
      </c>
      <c r="D170" s="175">
        <v>300</v>
      </c>
      <c r="E170" s="262">
        <v>667</v>
      </c>
      <c r="F170" s="80">
        <v>40</v>
      </c>
      <c r="G170" s="65">
        <v>797</v>
      </c>
      <c r="H170" s="65">
        <v>804</v>
      </c>
    </row>
    <row r="171" spans="1:8" x14ac:dyDescent="0.3">
      <c r="A171" s="36" t="s">
        <v>235</v>
      </c>
      <c r="B171" s="153">
        <v>197</v>
      </c>
      <c r="C171" s="200">
        <v>467</v>
      </c>
      <c r="D171" s="175">
        <v>184</v>
      </c>
      <c r="E171" s="262">
        <v>442</v>
      </c>
      <c r="F171" s="80">
        <v>36</v>
      </c>
      <c r="G171" s="65">
        <v>543</v>
      </c>
      <c r="H171" s="65">
        <v>541</v>
      </c>
    </row>
    <row r="172" spans="1:8" x14ac:dyDescent="0.3">
      <c r="A172" s="36" t="s">
        <v>236</v>
      </c>
      <c r="B172" s="153">
        <v>494</v>
      </c>
      <c r="C172" s="200">
        <v>806</v>
      </c>
      <c r="D172" s="175">
        <v>438</v>
      </c>
      <c r="E172" s="262">
        <v>798</v>
      </c>
      <c r="F172" s="80">
        <v>59</v>
      </c>
      <c r="G172" s="65">
        <v>982</v>
      </c>
      <c r="H172" s="65">
        <v>993</v>
      </c>
    </row>
    <row r="173" spans="1:8" x14ac:dyDescent="0.3">
      <c r="A173" s="36" t="s">
        <v>237</v>
      </c>
      <c r="B173" s="153">
        <v>187</v>
      </c>
      <c r="C173" s="200">
        <v>811</v>
      </c>
      <c r="D173" s="175">
        <v>175</v>
      </c>
      <c r="E173" s="262">
        <v>756</v>
      </c>
      <c r="F173" s="80">
        <v>55</v>
      </c>
      <c r="G173" s="65">
        <v>839</v>
      </c>
      <c r="H173" s="65">
        <v>831</v>
      </c>
    </row>
    <row r="174" spans="1:8" x14ac:dyDescent="0.3">
      <c r="A174" s="36" t="s">
        <v>238</v>
      </c>
      <c r="B174" s="153">
        <v>192</v>
      </c>
      <c r="C174" s="200">
        <v>434</v>
      </c>
      <c r="D174" s="175">
        <v>186</v>
      </c>
      <c r="E174" s="262">
        <v>413</v>
      </c>
      <c r="F174" s="80">
        <v>26</v>
      </c>
      <c r="G174" s="65">
        <v>514</v>
      </c>
      <c r="H174" s="65">
        <v>508</v>
      </c>
    </row>
    <row r="175" spans="1:8" x14ac:dyDescent="0.3">
      <c r="A175" s="36" t="s">
        <v>239</v>
      </c>
      <c r="B175" s="153">
        <v>187</v>
      </c>
      <c r="C175" s="200">
        <v>411</v>
      </c>
      <c r="D175" s="175">
        <v>172</v>
      </c>
      <c r="E175" s="262">
        <v>391</v>
      </c>
      <c r="F175" s="80">
        <v>26</v>
      </c>
      <c r="G175" s="65">
        <v>472</v>
      </c>
      <c r="H175" s="65">
        <v>467</v>
      </c>
    </row>
    <row r="176" spans="1:8" x14ac:dyDescent="0.3">
      <c r="A176" s="36" t="s">
        <v>240</v>
      </c>
      <c r="B176" s="153">
        <v>274</v>
      </c>
      <c r="C176" s="200">
        <v>507</v>
      </c>
      <c r="D176" s="175">
        <v>256</v>
      </c>
      <c r="E176" s="262">
        <v>477</v>
      </c>
      <c r="F176" s="80">
        <v>42</v>
      </c>
      <c r="G176" s="65">
        <v>610</v>
      </c>
      <c r="H176" s="65">
        <v>609</v>
      </c>
    </row>
    <row r="177" spans="1:8" x14ac:dyDescent="0.3">
      <c r="A177" s="36" t="s">
        <v>241</v>
      </c>
      <c r="B177" s="153">
        <v>331</v>
      </c>
      <c r="C177" s="200">
        <v>598</v>
      </c>
      <c r="D177" s="175">
        <v>318</v>
      </c>
      <c r="E177" s="262">
        <v>575</v>
      </c>
      <c r="F177" s="80">
        <v>44</v>
      </c>
      <c r="G177" s="65">
        <v>738</v>
      </c>
      <c r="H177" s="65">
        <v>733</v>
      </c>
    </row>
    <row r="178" spans="1:8" x14ac:dyDescent="0.3">
      <c r="A178" s="36" t="s">
        <v>242</v>
      </c>
      <c r="B178" s="153">
        <v>302</v>
      </c>
      <c r="C178" s="200">
        <v>733</v>
      </c>
      <c r="D178" s="175">
        <v>275</v>
      </c>
      <c r="E178" s="262">
        <v>717</v>
      </c>
      <c r="F178" s="80">
        <v>45</v>
      </c>
      <c r="G178" s="65">
        <v>837</v>
      </c>
      <c r="H178" s="65">
        <v>829</v>
      </c>
    </row>
    <row r="179" spans="1:8" x14ac:dyDescent="0.3">
      <c r="A179" s="36" t="s">
        <v>243</v>
      </c>
      <c r="B179" s="153">
        <v>332</v>
      </c>
      <c r="C179" s="200">
        <v>710</v>
      </c>
      <c r="D179" s="175">
        <v>303</v>
      </c>
      <c r="E179" s="262">
        <v>686</v>
      </c>
      <c r="F179" s="80">
        <v>54</v>
      </c>
      <c r="G179" s="65">
        <v>844</v>
      </c>
      <c r="H179" s="65">
        <v>840</v>
      </c>
    </row>
    <row r="180" spans="1:8" x14ac:dyDescent="0.3">
      <c r="A180" s="36" t="s">
        <v>244</v>
      </c>
      <c r="B180" s="153">
        <v>360</v>
      </c>
      <c r="C180" s="200">
        <v>664</v>
      </c>
      <c r="D180" s="175">
        <v>323</v>
      </c>
      <c r="E180" s="262">
        <v>655</v>
      </c>
      <c r="F180" s="80">
        <v>43</v>
      </c>
      <c r="G180" s="65">
        <v>749</v>
      </c>
      <c r="H180" s="65">
        <v>747</v>
      </c>
    </row>
    <row r="181" spans="1:8" x14ac:dyDescent="0.3">
      <c r="A181" s="36" t="s">
        <v>245</v>
      </c>
      <c r="B181" s="153">
        <v>246</v>
      </c>
      <c r="C181" s="200">
        <v>426</v>
      </c>
      <c r="D181" s="175">
        <v>224</v>
      </c>
      <c r="E181" s="262">
        <v>399</v>
      </c>
      <c r="F181" s="80">
        <v>49</v>
      </c>
      <c r="G181" s="65">
        <v>502</v>
      </c>
      <c r="H181" s="65">
        <v>504</v>
      </c>
    </row>
    <row r="182" spans="1:8" x14ac:dyDescent="0.3">
      <c r="A182" s="36" t="s">
        <v>246</v>
      </c>
      <c r="B182" s="153">
        <v>423</v>
      </c>
      <c r="C182" s="200">
        <v>453</v>
      </c>
      <c r="D182" s="175">
        <v>408</v>
      </c>
      <c r="E182" s="262">
        <v>426</v>
      </c>
      <c r="F182" s="80">
        <v>36</v>
      </c>
      <c r="G182" s="65">
        <v>620</v>
      </c>
      <c r="H182" s="65">
        <v>619</v>
      </c>
    </row>
    <row r="183" spans="1:8" x14ac:dyDescent="0.3">
      <c r="A183" s="36" t="s">
        <v>247</v>
      </c>
      <c r="B183" s="153">
        <v>351</v>
      </c>
      <c r="C183" s="200">
        <v>543</v>
      </c>
      <c r="D183" s="175">
        <v>308</v>
      </c>
      <c r="E183" s="262">
        <v>542</v>
      </c>
      <c r="F183" s="80">
        <v>40</v>
      </c>
      <c r="G183" s="65">
        <v>678</v>
      </c>
      <c r="H183" s="65">
        <v>671</v>
      </c>
    </row>
    <row r="184" spans="1:8" x14ac:dyDescent="0.3">
      <c r="A184" s="36" t="s">
        <v>248</v>
      </c>
      <c r="B184" s="153">
        <v>344</v>
      </c>
      <c r="C184" s="200">
        <v>653</v>
      </c>
      <c r="D184" s="175">
        <v>321</v>
      </c>
      <c r="E184" s="262">
        <v>640</v>
      </c>
      <c r="F184" s="80">
        <v>39</v>
      </c>
      <c r="G184" s="65">
        <v>789</v>
      </c>
      <c r="H184" s="65">
        <v>790</v>
      </c>
    </row>
    <row r="185" spans="1:8" x14ac:dyDescent="0.3">
      <c r="A185" s="36" t="s">
        <v>249</v>
      </c>
      <c r="B185" s="153">
        <v>313</v>
      </c>
      <c r="C185" s="200">
        <v>398</v>
      </c>
      <c r="D185" s="175">
        <v>291</v>
      </c>
      <c r="E185" s="262">
        <v>380</v>
      </c>
      <c r="F185" s="80">
        <v>35</v>
      </c>
      <c r="G185" s="65">
        <v>513</v>
      </c>
      <c r="H185" s="65">
        <v>508</v>
      </c>
    </row>
    <row r="186" spans="1:8" x14ac:dyDescent="0.3">
      <c r="A186" s="36" t="s">
        <v>250</v>
      </c>
      <c r="B186" s="153">
        <v>365</v>
      </c>
      <c r="C186" s="200">
        <v>660</v>
      </c>
      <c r="D186" s="175">
        <v>356</v>
      </c>
      <c r="E186" s="262">
        <v>621</v>
      </c>
      <c r="F186" s="80">
        <v>49</v>
      </c>
      <c r="G186" s="65">
        <v>778</v>
      </c>
      <c r="H186" s="65">
        <v>776</v>
      </c>
    </row>
    <row r="187" spans="1:8" x14ac:dyDescent="0.3">
      <c r="A187" s="36" t="s">
        <v>251</v>
      </c>
      <c r="B187" s="153">
        <v>315</v>
      </c>
      <c r="C187" s="200">
        <v>484</v>
      </c>
      <c r="D187" s="175">
        <v>296</v>
      </c>
      <c r="E187" s="262">
        <v>460</v>
      </c>
      <c r="F187" s="80">
        <v>40</v>
      </c>
      <c r="G187" s="65">
        <v>601</v>
      </c>
      <c r="H187" s="65">
        <v>599</v>
      </c>
    </row>
    <row r="188" spans="1:8" x14ac:dyDescent="0.3">
      <c r="A188" s="36" t="s">
        <v>252</v>
      </c>
      <c r="B188" s="153">
        <v>231</v>
      </c>
      <c r="C188" s="200">
        <v>983</v>
      </c>
      <c r="D188" s="175">
        <v>218</v>
      </c>
      <c r="E188" s="262">
        <v>936</v>
      </c>
      <c r="F188" s="80">
        <v>47</v>
      </c>
      <c r="G188" s="65">
        <v>1049</v>
      </c>
      <c r="H188" s="65">
        <v>1048</v>
      </c>
    </row>
    <row r="189" spans="1:8" x14ac:dyDescent="0.3">
      <c r="A189" s="36" t="s">
        <v>253</v>
      </c>
      <c r="B189" s="153">
        <v>358</v>
      </c>
      <c r="C189" s="200">
        <v>833</v>
      </c>
      <c r="D189" s="175">
        <v>336</v>
      </c>
      <c r="E189" s="262">
        <v>801</v>
      </c>
      <c r="F189" s="80">
        <v>52</v>
      </c>
      <c r="G189" s="65">
        <v>956</v>
      </c>
      <c r="H189" s="65">
        <v>951</v>
      </c>
    </row>
    <row r="190" spans="1:8" x14ac:dyDescent="0.3">
      <c r="A190" s="36" t="s">
        <v>254</v>
      </c>
      <c r="B190" s="153">
        <v>440</v>
      </c>
      <c r="C190" s="200">
        <v>671</v>
      </c>
      <c r="D190" s="175">
        <v>409</v>
      </c>
      <c r="E190" s="262">
        <v>623</v>
      </c>
      <c r="F190" s="80">
        <v>70</v>
      </c>
      <c r="G190" s="65">
        <v>858</v>
      </c>
      <c r="H190" s="65">
        <v>853</v>
      </c>
    </row>
    <row r="191" spans="1:8" x14ac:dyDescent="0.3">
      <c r="A191" s="36" t="s">
        <v>255</v>
      </c>
      <c r="B191" s="153">
        <v>293</v>
      </c>
      <c r="C191" s="200">
        <v>508</v>
      </c>
      <c r="D191" s="175">
        <v>267</v>
      </c>
      <c r="E191" s="262">
        <v>462</v>
      </c>
      <c r="F191" s="80">
        <v>67</v>
      </c>
      <c r="G191" s="65">
        <v>595</v>
      </c>
      <c r="H191" s="65">
        <v>603</v>
      </c>
    </row>
    <row r="192" spans="1:8" x14ac:dyDescent="0.3">
      <c r="A192" s="36" t="s">
        <v>256</v>
      </c>
      <c r="B192" s="153">
        <v>364</v>
      </c>
      <c r="C192" s="200">
        <v>493</v>
      </c>
      <c r="D192" s="175">
        <v>348</v>
      </c>
      <c r="E192" s="262">
        <v>453</v>
      </c>
      <c r="F192" s="80">
        <v>52</v>
      </c>
      <c r="G192" s="65">
        <v>623</v>
      </c>
      <c r="H192" s="65">
        <v>622</v>
      </c>
    </row>
    <row r="193" spans="1:8" x14ac:dyDescent="0.3">
      <c r="A193" s="36" t="s">
        <v>257</v>
      </c>
      <c r="B193" s="153">
        <v>373</v>
      </c>
      <c r="C193" s="200">
        <v>560</v>
      </c>
      <c r="D193" s="175">
        <v>345</v>
      </c>
      <c r="E193" s="262">
        <v>516</v>
      </c>
      <c r="F193" s="80">
        <v>70</v>
      </c>
      <c r="G193" s="65">
        <v>685</v>
      </c>
      <c r="H193" s="65">
        <v>682</v>
      </c>
    </row>
    <row r="194" spans="1:8" x14ac:dyDescent="0.3">
      <c r="A194" s="36" t="s">
        <v>258</v>
      </c>
      <c r="B194" s="153">
        <v>161</v>
      </c>
      <c r="C194" s="200">
        <v>655</v>
      </c>
      <c r="D194" s="175">
        <v>146</v>
      </c>
      <c r="E194" s="262">
        <v>627</v>
      </c>
      <c r="F194" s="80">
        <v>42</v>
      </c>
      <c r="G194" s="65">
        <v>720</v>
      </c>
      <c r="H194" s="65">
        <v>717</v>
      </c>
    </row>
    <row r="195" spans="1:8" x14ac:dyDescent="0.3">
      <c r="A195" s="36" t="s">
        <v>259</v>
      </c>
      <c r="B195" s="153">
        <v>239</v>
      </c>
      <c r="C195" s="200">
        <v>789</v>
      </c>
      <c r="D195" s="175">
        <v>232</v>
      </c>
      <c r="E195" s="262">
        <v>729</v>
      </c>
      <c r="F195" s="80">
        <v>60</v>
      </c>
      <c r="G195" s="65">
        <v>853</v>
      </c>
      <c r="H195" s="65">
        <v>852</v>
      </c>
    </row>
    <row r="196" spans="1:8" x14ac:dyDescent="0.3">
      <c r="A196" s="36" t="s">
        <v>260</v>
      </c>
      <c r="B196" s="153">
        <v>252</v>
      </c>
      <c r="C196" s="200">
        <v>924</v>
      </c>
      <c r="D196" s="175">
        <v>237</v>
      </c>
      <c r="E196" s="262">
        <v>881</v>
      </c>
      <c r="F196" s="80">
        <v>50</v>
      </c>
      <c r="G196" s="65">
        <v>996</v>
      </c>
      <c r="H196" s="65">
        <v>991</v>
      </c>
    </row>
    <row r="197" spans="1:8" x14ac:dyDescent="0.3">
      <c r="A197" s="36" t="s">
        <v>261</v>
      </c>
      <c r="B197" s="153">
        <v>220</v>
      </c>
      <c r="C197" s="200">
        <v>749</v>
      </c>
      <c r="D197" s="175">
        <v>196</v>
      </c>
      <c r="E197" s="262">
        <v>715</v>
      </c>
      <c r="F197" s="80">
        <v>54</v>
      </c>
      <c r="G197" s="65">
        <v>795</v>
      </c>
      <c r="H197" s="65">
        <v>799</v>
      </c>
    </row>
    <row r="198" spans="1:8" x14ac:dyDescent="0.3">
      <c r="A198" s="36" t="s">
        <v>262</v>
      </c>
      <c r="B198" s="153">
        <v>203</v>
      </c>
      <c r="C198" s="200">
        <v>491</v>
      </c>
      <c r="D198" s="175">
        <v>191</v>
      </c>
      <c r="E198" s="262">
        <v>434</v>
      </c>
      <c r="F198" s="80">
        <v>60</v>
      </c>
      <c r="G198" s="65">
        <v>556</v>
      </c>
      <c r="H198" s="65">
        <v>556</v>
      </c>
    </row>
    <row r="199" spans="1:8" x14ac:dyDescent="0.3">
      <c r="A199" s="36" t="s">
        <v>263</v>
      </c>
      <c r="B199" s="153">
        <v>232</v>
      </c>
      <c r="C199" s="200">
        <v>524</v>
      </c>
      <c r="D199" s="175">
        <v>215</v>
      </c>
      <c r="E199" s="262">
        <v>482</v>
      </c>
      <c r="F199" s="80">
        <v>60</v>
      </c>
      <c r="G199" s="65">
        <v>570</v>
      </c>
      <c r="H199" s="65">
        <v>573</v>
      </c>
    </row>
    <row r="200" spans="1:8" x14ac:dyDescent="0.3">
      <c r="A200" s="36" t="s">
        <v>264</v>
      </c>
      <c r="B200" s="153">
        <v>179</v>
      </c>
      <c r="C200" s="200">
        <v>670</v>
      </c>
      <c r="D200" s="175">
        <v>168</v>
      </c>
      <c r="E200" s="262">
        <v>623</v>
      </c>
      <c r="F200" s="80">
        <v>56</v>
      </c>
      <c r="G200" s="65">
        <v>715</v>
      </c>
      <c r="H200" s="65">
        <v>716</v>
      </c>
    </row>
    <row r="201" spans="1:8" x14ac:dyDescent="0.3">
      <c r="A201" s="36" t="s">
        <v>265</v>
      </c>
      <c r="B201" s="153">
        <v>205</v>
      </c>
      <c r="C201" s="200">
        <v>534</v>
      </c>
      <c r="D201" s="175">
        <v>196</v>
      </c>
      <c r="E201" s="262">
        <v>496</v>
      </c>
      <c r="F201" s="80">
        <v>44</v>
      </c>
      <c r="G201" s="65">
        <v>608</v>
      </c>
      <c r="H201" s="65">
        <v>608</v>
      </c>
    </row>
    <row r="202" spans="1:8" x14ac:dyDescent="0.3">
      <c r="A202" s="36" t="s">
        <v>266</v>
      </c>
      <c r="B202" s="153">
        <v>3</v>
      </c>
      <c r="C202" s="200">
        <v>86</v>
      </c>
      <c r="D202" s="175">
        <v>3</v>
      </c>
      <c r="E202" s="262">
        <v>84</v>
      </c>
      <c r="F202" s="80">
        <v>2</v>
      </c>
      <c r="G202" s="65">
        <v>78</v>
      </c>
      <c r="H202" s="65">
        <v>77</v>
      </c>
    </row>
    <row r="203" spans="1:8" x14ac:dyDescent="0.3">
      <c r="A203" s="39" t="s">
        <v>267</v>
      </c>
      <c r="B203" s="161">
        <v>172</v>
      </c>
      <c r="C203" s="202">
        <v>592</v>
      </c>
      <c r="D203" s="178">
        <v>150</v>
      </c>
      <c r="E203" s="265">
        <v>557</v>
      </c>
      <c r="F203" s="81">
        <v>46</v>
      </c>
      <c r="G203" s="66">
        <v>647</v>
      </c>
      <c r="H203" s="66">
        <v>643</v>
      </c>
    </row>
    <row r="204" spans="1:8" x14ac:dyDescent="0.3">
      <c r="A204" s="12" t="s">
        <v>8</v>
      </c>
      <c r="B204" s="74">
        <f>SUM(B7:B203)</f>
        <v>81738</v>
      </c>
      <c r="C204" s="75">
        <f t="shared" ref="C204:G204" si="0">SUM(C7:C203)</f>
        <v>97360</v>
      </c>
      <c r="D204" s="74">
        <f t="shared" si="0"/>
        <v>77127</v>
      </c>
      <c r="E204" s="75">
        <f t="shared" si="0"/>
        <v>92251</v>
      </c>
      <c r="F204" s="74">
        <f t="shared" ref="F204" si="1">SUM(F7:F203)</f>
        <v>8628</v>
      </c>
      <c r="G204" s="75">
        <f t="shared" si="0"/>
        <v>124287</v>
      </c>
      <c r="H204" s="75">
        <f>SUM(H7:H203)</f>
        <v>124370</v>
      </c>
    </row>
  </sheetData>
  <sheetProtection selectLockedCells="1"/>
  <mergeCells count="4">
    <mergeCell ref="B1:E1"/>
    <mergeCell ref="B2:E2"/>
    <mergeCell ref="B3:C3"/>
    <mergeCell ref="D3:F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04"/>
  <sheetViews>
    <sheetView zoomScaleNormal="100" zoomScaleSheetLayoutView="100" workbookViewId="0">
      <pane xSplit="5" ySplit="6" topLeftCell="F187" activePane="bottomRight" state="frozen"/>
      <selection pane="topRight" activeCell="F1" sqref="F1"/>
      <selection pane="bottomLeft" activeCell="A7" sqref="A7"/>
      <selection pane="bottomRight" activeCell="H22" sqref="H22"/>
    </sheetView>
  </sheetViews>
  <sheetFormatPr defaultColWidth="9.21875" defaultRowHeight="13.8" x14ac:dyDescent="0.3"/>
  <cols>
    <col min="1" max="1" width="9.21875" style="14" bestFit="1" customWidth="1"/>
    <col min="2" max="2" width="11.5546875" style="2" bestFit="1" customWidth="1"/>
    <col min="3" max="3" width="11.5546875" style="2" customWidth="1"/>
    <col min="4" max="4" width="10.21875" style="2" bestFit="1" customWidth="1"/>
    <col min="5" max="16384" width="9.21875" style="2"/>
  </cols>
  <sheetData>
    <row r="1" spans="1:5" x14ac:dyDescent="0.3">
      <c r="A1" s="1"/>
      <c r="B1" s="282"/>
      <c r="C1" s="295"/>
      <c r="D1" s="282"/>
      <c r="E1" s="279"/>
    </row>
    <row r="2" spans="1:5" x14ac:dyDescent="0.3">
      <c r="A2" s="3"/>
      <c r="B2" s="283" t="s">
        <v>9</v>
      </c>
      <c r="C2" s="288"/>
      <c r="D2" s="283" t="s">
        <v>9</v>
      </c>
      <c r="E2" s="281"/>
    </row>
    <row r="3" spans="1:5" x14ac:dyDescent="0.3">
      <c r="A3" s="3"/>
      <c r="B3" s="284" t="s">
        <v>10</v>
      </c>
      <c r="C3" s="290"/>
      <c r="D3" s="284" t="s">
        <v>11</v>
      </c>
      <c r="E3" s="299"/>
    </row>
    <row r="4" spans="1:5" x14ac:dyDescent="0.3">
      <c r="A4" s="4"/>
      <c r="B4" s="62" t="s">
        <v>18</v>
      </c>
      <c r="C4" s="19" t="s">
        <v>12</v>
      </c>
      <c r="D4" s="62" t="s">
        <v>18</v>
      </c>
      <c r="E4" s="20" t="s">
        <v>12</v>
      </c>
    </row>
    <row r="5" spans="1:5" ht="107.25" customHeight="1" thickBot="1" x14ac:dyDescent="0.35">
      <c r="A5" s="8" t="s">
        <v>2</v>
      </c>
      <c r="B5" s="9" t="s">
        <v>391</v>
      </c>
      <c r="C5" s="9" t="s">
        <v>342</v>
      </c>
      <c r="D5" s="9" t="s">
        <v>61</v>
      </c>
      <c r="E5" s="9" t="s">
        <v>343</v>
      </c>
    </row>
    <row r="6" spans="1:5" ht="14.4" thickBot="1" x14ac:dyDescent="0.35">
      <c r="A6" s="21"/>
      <c r="B6" s="22"/>
      <c r="C6" s="22"/>
      <c r="D6" s="21"/>
      <c r="E6" s="25"/>
    </row>
    <row r="7" spans="1:5" x14ac:dyDescent="0.3">
      <c r="A7" s="35" t="s">
        <v>71</v>
      </c>
      <c r="B7" s="149">
        <v>182</v>
      </c>
      <c r="C7" s="198">
        <v>1058</v>
      </c>
      <c r="D7" s="173">
        <v>259</v>
      </c>
      <c r="E7" s="93">
        <v>951</v>
      </c>
    </row>
    <row r="8" spans="1:5" x14ac:dyDescent="0.3">
      <c r="A8" s="36" t="s">
        <v>72</v>
      </c>
      <c r="B8" s="151">
        <v>155</v>
      </c>
      <c r="C8" s="200">
        <v>1152</v>
      </c>
      <c r="D8" s="175">
        <v>222</v>
      </c>
      <c r="E8" s="94">
        <v>1067</v>
      </c>
    </row>
    <row r="9" spans="1:5" x14ac:dyDescent="0.3">
      <c r="A9" s="36" t="s">
        <v>73</v>
      </c>
      <c r="B9" s="151">
        <v>180</v>
      </c>
      <c r="C9" s="200">
        <v>898</v>
      </c>
      <c r="D9" s="175">
        <v>260</v>
      </c>
      <c r="E9" s="94">
        <v>801</v>
      </c>
    </row>
    <row r="10" spans="1:5" x14ac:dyDescent="0.3">
      <c r="A10" s="36" t="s">
        <v>74</v>
      </c>
      <c r="B10" s="151">
        <v>149</v>
      </c>
      <c r="C10" s="200">
        <v>799</v>
      </c>
      <c r="D10" s="175">
        <v>216</v>
      </c>
      <c r="E10" s="94">
        <v>730</v>
      </c>
    </row>
    <row r="11" spans="1:5" x14ac:dyDescent="0.3">
      <c r="A11" s="36" t="s">
        <v>75</v>
      </c>
      <c r="B11" s="151">
        <v>236</v>
      </c>
      <c r="C11" s="200">
        <v>851</v>
      </c>
      <c r="D11" s="175">
        <v>295</v>
      </c>
      <c r="E11" s="94">
        <v>776</v>
      </c>
    </row>
    <row r="12" spans="1:5" x14ac:dyDescent="0.3">
      <c r="A12" s="36" t="s">
        <v>76</v>
      </c>
      <c r="B12" s="151">
        <v>124</v>
      </c>
      <c r="C12" s="200">
        <v>555</v>
      </c>
      <c r="D12" s="175">
        <v>162</v>
      </c>
      <c r="E12" s="94">
        <v>513</v>
      </c>
    </row>
    <row r="13" spans="1:5" x14ac:dyDescent="0.3">
      <c r="A13" s="36" t="s">
        <v>77</v>
      </c>
      <c r="B13" s="151">
        <v>211</v>
      </c>
      <c r="C13" s="200">
        <v>747</v>
      </c>
      <c r="D13" s="175">
        <v>291</v>
      </c>
      <c r="E13" s="94">
        <v>654</v>
      </c>
    </row>
    <row r="14" spans="1:5" x14ac:dyDescent="0.3">
      <c r="A14" s="36" t="s">
        <v>78</v>
      </c>
      <c r="B14" s="151">
        <v>148</v>
      </c>
      <c r="C14" s="200">
        <v>1197</v>
      </c>
      <c r="D14" s="175">
        <v>215</v>
      </c>
      <c r="E14" s="94">
        <v>1129</v>
      </c>
    </row>
    <row r="15" spans="1:5" x14ac:dyDescent="0.3">
      <c r="A15" s="36" t="s">
        <v>79</v>
      </c>
      <c r="B15" s="151">
        <v>232</v>
      </c>
      <c r="C15" s="200">
        <v>926</v>
      </c>
      <c r="D15" s="175">
        <v>299</v>
      </c>
      <c r="E15" s="94">
        <v>853</v>
      </c>
    </row>
    <row r="16" spans="1:5" x14ac:dyDescent="0.3">
      <c r="A16" s="36" t="s">
        <v>80</v>
      </c>
      <c r="B16" s="151">
        <v>173</v>
      </c>
      <c r="C16" s="200">
        <v>881</v>
      </c>
      <c r="D16" s="175">
        <v>264</v>
      </c>
      <c r="E16" s="94">
        <v>792</v>
      </c>
    </row>
    <row r="17" spans="1:5" x14ac:dyDescent="0.3">
      <c r="A17" s="36" t="s">
        <v>81</v>
      </c>
      <c r="B17" s="151">
        <v>181</v>
      </c>
      <c r="C17" s="200">
        <v>807</v>
      </c>
      <c r="D17" s="175">
        <v>265</v>
      </c>
      <c r="E17" s="94">
        <v>712</v>
      </c>
    </row>
    <row r="18" spans="1:5" x14ac:dyDescent="0.3">
      <c r="A18" s="36" t="s">
        <v>82</v>
      </c>
      <c r="B18" s="151">
        <v>256</v>
      </c>
      <c r="C18" s="200">
        <v>790</v>
      </c>
      <c r="D18" s="175">
        <v>357</v>
      </c>
      <c r="E18" s="94">
        <v>694</v>
      </c>
    </row>
    <row r="19" spans="1:5" x14ac:dyDescent="0.3">
      <c r="A19" s="36" t="s">
        <v>83</v>
      </c>
      <c r="B19" s="153">
        <v>203</v>
      </c>
      <c r="C19" s="200">
        <v>526</v>
      </c>
      <c r="D19" s="175">
        <v>267</v>
      </c>
      <c r="E19" s="94">
        <v>455</v>
      </c>
    </row>
    <row r="20" spans="1:5" x14ac:dyDescent="0.3">
      <c r="A20" s="36" t="s">
        <v>84</v>
      </c>
      <c r="B20" s="153">
        <v>359</v>
      </c>
      <c r="C20" s="200">
        <v>910</v>
      </c>
      <c r="D20" s="175">
        <v>535</v>
      </c>
      <c r="E20" s="94">
        <v>737</v>
      </c>
    </row>
    <row r="21" spans="1:5" x14ac:dyDescent="0.3">
      <c r="A21" s="36" t="s">
        <v>85</v>
      </c>
      <c r="B21" s="153">
        <v>277</v>
      </c>
      <c r="C21" s="200">
        <v>538</v>
      </c>
      <c r="D21" s="175">
        <v>354</v>
      </c>
      <c r="E21" s="94">
        <v>470</v>
      </c>
    </row>
    <row r="22" spans="1:5" x14ac:dyDescent="0.3">
      <c r="A22" s="36" t="s">
        <v>86</v>
      </c>
      <c r="B22" s="153">
        <v>390</v>
      </c>
      <c r="C22" s="200">
        <v>660</v>
      </c>
      <c r="D22" s="175">
        <v>484</v>
      </c>
      <c r="E22" s="94">
        <v>564</v>
      </c>
    </row>
    <row r="23" spans="1:5" x14ac:dyDescent="0.3">
      <c r="A23" s="36" t="s">
        <v>87</v>
      </c>
      <c r="B23" s="151">
        <v>293</v>
      </c>
      <c r="C23" s="200">
        <v>608</v>
      </c>
      <c r="D23" s="175">
        <v>362</v>
      </c>
      <c r="E23" s="94">
        <v>539</v>
      </c>
    </row>
    <row r="24" spans="1:5" x14ac:dyDescent="0.3">
      <c r="A24" s="36" t="s">
        <v>88</v>
      </c>
      <c r="B24" s="151">
        <v>201</v>
      </c>
      <c r="C24" s="200">
        <v>806</v>
      </c>
      <c r="D24" s="175">
        <v>297</v>
      </c>
      <c r="E24" s="94">
        <v>721</v>
      </c>
    </row>
    <row r="25" spans="1:5" x14ac:dyDescent="0.3">
      <c r="A25" s="36" t="s">
        <v>89</v>
      </c>
      <c r="B25" s="151">
        <v>184</v>
      </c>
      <c r="C25" s="200">
        <v>731</v>
      </c>
      <c r="D25" s="175">
        <v>256</v>
      </c>
      <c r="E25" s="94">
        <v>670</v>
      </c>
    </row>
    <row r="26" spans="1:5" x14ac:dyDescent="0.3">
      <c r="A26" s="36" t="s">
        <v>90</v>
      </c>
      <c r="B26" s="151">
        <v>180</v>
      </c>
      <c r="C26" s="200">
        <v>656</v>
      </c>
      <c r="D26" s="175">
        <v>264</v>
      </c>
      <c r="E26" s="94">
        <v>572</v>
      </c>
    </row>
    <row r="27" spans="1:5" x14ac:dyDescent="0.3">
      <c r="A27" s="36" t="s">
        <v>91</v>
      </c>
      <c r="B27" s="151">
        <v>193</v>
      </c>
      <c r="C27" s="200">
        <v>800</v>
      </c>
      <c r="D27" s="175">
        <v>292</v>
      </c>
      <c r="E27" s="94">
        <v>698</v>
      </c>
    </row>
    <row r="28" spans="1:5" x14ac:dyDescent="0.3">
      <c r="A28" s="36" t="s">
        <v>92</v>
      </c>
      <c r="B28" s="151">
        <v>105</v>
      </c>
      <c r="C28" s="200">
        <v>223</v>
      </c>
      <c r="D28" s="175">
        <v>130</v>
      </c>
      <c r="E28" s="94">
        <v>200</v>
      </c>
    </row>
    <row r="29" spans="1:5" x14ac:dyDescent="0.3">
      <c r="A29" s="36" t="s">
        <v>93</v>
      </c>
      <c r="B29" s="153">
        <v>270</v>
      </c>
      <c r="C29" s="200">
        <v>755</v>
      </c>
      <c r="D29" s="175">
        <v>352</v>
      </c>
      <c r="E29" s="94">
        <v>679</v>
      </c>
    </row>
    <row r="30" spans="1:5" x14ac:dyDescent="0.3">
      <c r="A30" s="36" t="s">
        <v>94</v>
      </c>
      <c r="B30" s="153">
        <v>323</v>
      </c>
      <c r="C30" s="200">
        <v>701</v>
      </c>
      <c r="D30" s="175">
        <v>461</v>
      </c>
      <c r="E30" s="94">
        <v>571</v>
      </c>
    </row>
    <row r="31" spans="1:5" x14ac:dyDescent="0.3">
      <c r="A31" s="36" t="s">
        <v>95</v>
      </c>
      <c r="B31" s="153">
        <v>362</v>
      </c>
      <c r="C31" s="200">
        <v>486</v>
      </c>
      <c r="D31" s="175">
        <v>461</v>
      </c>
      <c r="E31" s="94">
        <v>392</v>
      </c>
    </row>
    <row r="32" spans="1:5" x14ac:dyDescent="0.3">
      <c r="A32" s="36" t="s">
        <v>96</v>
      </c>
      <c r="B32" s="151">
        <v>380</v>
      </c>
      <c r="C32" s="200">
        <v>583</v>
      </c>
      <c r="D32" s="175">
        <v>458</v>
      </c>
      <c r="E32" s="94">
        <v>495</v>
      </c>
    </row>
    <row r="33" spans="1:5" x14ac:dyDescent="0.3">
      <c r="A33" s="36" t="s">
        <v>97</v>
      </c>
      <c r="B33" s="151">
        <v>476</v>
      </c>
      <c r="C33" s="200">
        <v>595</v>
      </c>
      <c r="D33" s="175">
        <v>603</v>
      </c>
      <c r="E33" s="94">
        <v>475</v>
      </c>
    </row>
    <row r="34" spans="1:5" x14ac:dyDescent="0.3">
      <c r="A34" s="36" t="s">
        <v>98</v>
      </c>
      <c r="B34" s="153">
        <v>327</v>
      </c>
      <c r="C34" s="200">
        <v>485</v>
      </c>
      <c r="D34" s="175">
        <v>404</v>
      </c>
      <c r="E34" s="94">
        <v>406</v>
      </c>
    </row>
    <row r="35" spans="1:5" x14ac:dyDescent="0.3">
      <c r="A35" s="36" t="s">
        <v>99</v>
      </c>
      <c r="B35" s="153">
        <v>357</v>
      </c>
      <c r="C35" s="200">
        <v>515</v>
      </c>
      <c r="D35" s="175">
        <v>427</v>
      </c>
      <c r="E35" s="94">
        <v>448</v>
      </c>
    </row>
    <row r="36" spans="1:5" x14ac:dyDescent="0.3">
      <c r="A36" s="36" t="s">
        <v>100</v>
      </c>
      <c r="B36" s="153">
        <v>379</v>
      </c>
      <c r="C36" s="200">
        <v>617</v>
      </c>
      <c r="D36" s="175">
        <v>496</v>
      </c>
      <c r="E36" s="94">
        <v>503</v>
      </c>
    </row>
    <row r="37" spans="1:5" x14ac:dyDescent="0.3">
      <c r="A37" s="36" t="s">
        <v>101</v>
      </c>
      <c r="B37" s="153">
        <v>463</v>
      </c>
      <c r="C37" s="200">
        <v>520</v>
      </c>
      <c r="D37" s="175">
        <v>521</v>
      </c>
      <c r="E37" s="94">
        <v>471</v>
      </c>
    </row>
    <row r="38" spans="1:5" x14ac:dyDescent="0.3">
      <c r="A38" s="36" t="s">
        <v>102</v>
      </c>
      <c r="B38" s="153">
        <v>492</v>
      </c>
      <c r="C38" s="200">
        <v>574</v>
      </c>
      <c r="D38" s="175">
        <v>598</v>
      </c>
      <c r="E38" s="94">
        <v>463</v>
      </c>
    </row>
    <row r="39" spans="1:5" x14ac:dyDescent="0.3">
      <c r="A39" s="36" t="s">
        <v>103</v>
      </c>
      <c r="B39" s="153">
        <v>502</v>
      </c>
      <c r="C39" s="200">
        <v>565</v>
      </c>
      <c r="D39" s="175">
        <v>565</v>
      </c>
      <c r="E39" s="94">
        <v>502</v>
      </c>
    </row>
    <row r="40" spans="1:5" x14ac:dyDescent="0.3">
      <c r="A40" s="36" t="s">
        <v>104</v>
      </c>
      <c r="B40" s="153">
        <v>283</v>
      </c>
      <c r="C40" s="200">
        <v>421</v>
      </c>
      <c r="D40" s="175">
        <v>343</v>
      </c>
      <c r="E40" s="94">
        <v>352</v>
      </c>
    </row>
    <row r="41" spans="1:5" x14ac:dyDescent="0.3">
      <c r="A41" s="36" t="s">
        <v>105</v>
      </c>
      <c r="B41" s="153">
        <v>381</v>
      </c>
      <c r="C41" s="200">
        <v>500</v>
      </c>
      <c r="D41" s="175">
        <v>486</v>
      </c>
      <c r="E41" s="94">
        <v>389</v>
      </c>
    </row>
    <row r="42" spans="1:5" x14ac:dyDescent="0.3">
      <c r="A42" s="36" t="s">
        <v>106</v>
      </c>
      <c r="B42" s="153">
        <v>378</v>
      </c>
      <c r="C42" s="200">
        <v>433</v>
      </c>
      <c r="D42" s="175">
        <v>439</v>
      </c>
      <c r="E42" s="94">
        <v>368</v>
      </c>
    </row>
    <row r="43" spans="1:5" x14ac:dyDescent="0.3">
      <c r="A43" s="36" t="s">
        <v>107</v>
      </c>
      <c r="B43" s="153">
        <v>374</v>
      </c>
      <c r="C43" s="200">
        <v>389</v>
      </c>
      <c r="D43" s="175">
        <v>422</v>
      </c>
      <c r="E43" s="94">
        <v>344</v>
      </c>
    </row>
    <row r="44" spans="1:5" x14ac:dyDescent="0.3">
      <c r="A44" s="36" t="s">
        <v>108</v>
      </c>
      <c r="B44" s="153">
        <v>347</v>
      </c>
      <c r="C44" s="200">
        <v>370</v>
      </c>
      <c r="D44" s="175">
        <v>395</v>
      </c>
      <c r="E44" s="94">
        <v>323</v>
      </c>
    </row>
    <row r="45" spans="1:5" x14ac:dyDescent="0.3">
      <c r="A45" s="36" t="s">
        <v>109</v>
      </c>
      <c r="B45" s="153">
        <v>333</v>
      </c>
      <c r="C45" s="200">
        <v>465</v>
      </c>
      <c r="D45" s="175">
        <v>404</v>
      </c>
      <c r="E45" s="94">
        <v>394</v>
      </c>
    </row>
    <row r="46" spans="1:5" x14ac:dyDescent="0.3">
      <c r="A46" s="36" t="s">
        <v>110</v>
      </c>
      <c r="B46" s="153">
        <v>353</v>
      </c>
      <c r="C46" s="200">
        <v>385</v>
      </c>
      <c r="D46" s="175">
        <v>409</v>
      </c>
      <c r="E46" s="94">
        <v>339</v>
      </c>
    </row>
    <row r="47" spans="1:5" x14ac:dyDescent="0.3">
      <c r="A47" s="36" t="s">
        <v>111</v>
      </c>
      <c r="B47" s="153">
        <v>302</v>
      </c>
      <c r="C47" s="200">
        <v>385</v>
      </c>
      <c r="D47" s="175">
        <v>375</v>
      </c>
      <c r="E47" s="94">
        <v>318</v>
      </c>
    </row>
    <row r="48" spans="1:5" x14ac:dyDescent="0.3">
      <c r="A48" s="36" t="s">
        <v>112</v>
      </c>
      <c r="B48" s="153">
        <v>418</v>
      </c>
      <c r="C48" s="200">
        <v>581</v>
      </c>
      <c r="D48" s="175">
        <v>509</v>
      </c>
      <c r="E48" s="94">
        <v>501</v>
      </c>
    </row>
    <row r="49" spans="1:5" x14ac:dyDescent="0.3">
      <c r="A49" s="36" t="s">
        <v>113</v>
      </c>
      <c r="B49" s="153">
        <v>360</v>
      </c>
      <c r="C49" s="200">
        <v>471</v>
      </c>
      <c r="D49" s="175">
        <v>465</v>
      </c>
      <c r="E49" s="94">
        <v>380</v>
      </c>
    </row>
    <row r="50" spans="1:5" x14ac:dyDescent="0.3">
      <c r="A50" s="36" t="s">
        <v>114</v>
      </c>
      <c r="B50" s="153">
        <v>380</v>
      </c>
      <c r="C50" s="200">
        <v>544</v>
      </c>
      <c r="D50" s="175">
        <v>482</v>
      </c>
      <c r="E50" s="94">
        <v>430</v>
      </c>
    </row>
    <row r="51" spans="1:5" x14ac:dyDescent="0.3">
      <c r="A51" s="36" t="s">
        <v>115</v>
      </c>
      <c r="B51" s="153">
        <v>539</v>
      </c>
      <c r="C51" s="200">
        <v>473</v>
      </c>
      <c r="D51" s="175">
        <v>632</v>
      </c>
      <c r="E51" s="94">
        <v>379</v>
      </c>
    </row>
    <row r="52" spans="1:5" x14ac:dyDescent="0.3">
      <c r="A52" s="36" t="s">
        <v>116</v>
      </c>
      <c r="B52" s="153">
        <v>471</v>
      </c>
      <c r="C52" s="200">
        <v>412</v>
      </c>
      <c r="D52" s="175">
        <v>533</v>
      </c>
      <c r="E52" s="94">
        <v>355</v>
      </c>
    </row>
    <row r="53" spans="1:5" x14ac:dyDescent="0.3">
      <c r="A53" s="36" t="s">
        <v>117</v>
      </c>
      <c r="B53" s="153">
        <v>682</v>
      </c>
      <c r="C53" s="200">
        <v>413</v>
      </c>
      <c r="D53" s="175">
        <v>763</v>
      </c>
      <c r="E53" s="94">
        <v>326</v>
      </c>
    </row>
    <row r="54" spans="1:5" x14ac:dyDescent="0.3">
      <c r="A54" s="36" t="s">
        <v>118</v>
      </c>
      <c r="B54" s="153">
        <v>596</v>
      </c>
      <c r="C54" s="200">
        <v>338</v>
      </c>
      <c r="D54" s="175">
        <v>641</v>
      </c>
      <c r="E54" s="94">
        <v>290</v>
      </c>
    </row>
    <row r="55" spans="1:5" x14ac:dyDescent="0.3">
      <c r="A55" s="36" t="s">
        <v>119</v>
      </c>
      <c r="B55" s="153">
        <v>653</v>
      </c>
      <c r="C55" s="200">
        <v>343</v>
      </c>
      <c r="D55" s="175">
        <v>707</v>
      </c>
      <c r="E55" s="94">
        <v>288</v>
      </c>
    </row>
    <row r="56" spans="1:5" x14ac:dyDescent="0.3">
      <c r="A56" s="36" t="s">
        <v>120</v>
      </c>
      <c r="B56" s="153">
        <v>616</v>
      </c>
      <c r="C56" s="200">
        <v>304</v>
      </c>
      <c r="D56" s="175">
        <v>664</v>
      </c>
      <c r="E56" s="94">
        <v>257</v>
      </c>
    </row>
    <row r="57" spans="1:5" x14ac:dyDescent="0.3">
      <c r="A57" s="36" t="s">
        <v>121</v>
      </c>
      <c r="B57" s="153">
        <v>677</v>
      </c>
      <c r="C57" s="200">
        <v>245</v>
      </c>
      <c r="D57" s="175">
        <v>727</v>
      </c>
      <c r="E57" s="94">
        <v>189</v>
      </c>
    </row>
    <row r="58" spans="1:5" x14ac:dyDescent="0.3">
      <c r="A58" s="36" t="s">
        <v>122</v>
      </c>
      <c r="B58" s="153">
        <v>478</v>
      </c>
      <c r="C58" s="200">
        <v>522</v>
      </c>
      <c r="D58" s="175">
        <v>593</v>
      </c>
      <c r="E58" s="94">
        <v>417</v>
      </c>
    </row>
    <row r="59" spans="1:5" x14ac:dyDescent="0.3">
      <c r="A59" s="36" t="s">
        <v>123</v>
      </c>
      <c r="B59" s="153">
        <v>530</v>
      </c>
      <c r="C59" s="200">
        <v>384</v>
      </c>
      <c r="D59" s="175">
        <v>577</v>
      </c>
      <c r="E59" s="94">
        <v>343</v>
      </c>
    </row>
    <row r="60" spans="1:5" x14ac:dyDescent="0.3">
      <c r="A60" s="36" t="s">
        <v>124</v>
      </c>
      <c r="B60" s="153">
        <v>382</v>
      </c>
      <c r="C60" s="200">
        <v>489</v>
      </c>
      <c r="D60" s="175">
        <v>475</v>
      </c>
      <c r="E60" s="94">
        <v>396</v>
      </c>
    </row>
    <row r="61" spans="1:5" x14ac:dyDescent="0.3">
      <c r="A61" s="36" t="s">
        <v>125</v>
      </c>
      <c r="B61" s="153">
        <v>403</v>
      </c>
      <c r="C61" s="200">
        <v>351</v>
      </c>
      <c r="D61" s="175">
        <v>454</v>
      </c>
      <c r="E61" s="94">
        <v>290</v>
      </c>
    </row>
    <row r="62" spans="1:5" x14ac:dyDescent="0.3">
      <c r="A62" s="36" t="s">
        <v>126</v>
      </c>
      <c r="B62" s="153">
        <v>345</v>
      </c>
      <c r="C62" s="200">
        <v>502</v>
      </c>
      <c r="D62" s="175">
        <v>422</v>
      </c>
      <c r="E62" s="94">
        <v>420</v>
      </c>
    </row>
    <row r="63" spans="1:5" x14ac:dyDescent="0.3">
      <c r="A63" s="36" t="s">
        <v>127</v>
      </c>
      <c r="B63" s="153">
        <v>392</v>
      </c>
      <c r="C63" s="200">
        <v>381</v>
      </c>
      <c r="D63" s="175">
        <v>442</v>
      </c>
      <c r="E63" s="94">
        <v>334</v>
      </c>
    </row>
    <row r="64" spans="1:5" x14ac:dyDescent="0.3">
      <c r="A64" s="36" t="s">
        <v>128</v>
      </c>
      <c r="B64" s="153">
        <v>563</v>
      </c>
      <c r="C64" s="200">
        <v>424</v>
      </c>
      <c r="D64" s="175">
        <v>669</v>
      </c>
      <c r="E64" s="94">
        <v>333</v>
      </c>
    </row>
    <row r="65" spans="1:5" x14ac:dyDescent="0.3">
      <c r="A65" s="36" t="s">
        <v>129</v>
      </c>
      <c r="B65" s="153">
        <v>377</v>
      </c>
      <c r="C65" s="200">
        <v>368</v>
      </c>
      <c r="D65" s="175">
        <v>440</v>
      </c>
      <c r="E65" s="94">
        <v>315</v>
      </c>
    </row>
    <row r="66" spans="1:5" x14ac:dyDescent="0.3">
      <c r="A66" s="36" t="s">
        <v>130</v>
      </c>
      <c r="B66" s="153">
        <v>536</v>
      </c>
      <c r="C66" s="200">
        <v>438</v>
      </c>
      <c r="D66" s="175">
        <v>631</v>
      </c>
      <c r="E66" s="94">
        <v>337</v>
      </c>
    </row>
    <row r="67" spans="1:5" x14ac:dyDescent="0.3">
      <c r="A67" s="36" t="s">
        <v>131</v>
      </c>
      <c r="B67" s="153">
        <v>376</v>
      </c>
      <c r="C67" s="200">
        <v>351</v>
      </c>
      <c r="D67" s="175">
        <v>430</v>
      </c>
      <c r="E67" s="94">
        <v>297</v>
      </c>
    </row>
    <row r="68" spans="1:5" x14ac:dyDescent="0.3">
      <c r="A68" s="36" t="s">
        <v>132</v>
      </c>
      <c r="B68" s="153">
        <v>440</v>
      </c>
      <c r="C68" s="200">
        <v>266</v>
      </c>
      <c r="D68" s="175">
        <v>498</v>
      </c>
      <c r="E68" s="94">
        <v>209</v>
      </c>
    </row>
    <row r="69" spans="1:5" x14ac:dyDescent="0.3">
      <c r="A69" s="36" t="s">
        <v>133</v>
      </c>
      <c r="B69" s="153">
        <v>389</v>
      </c>
      <c r="C69" s="200">
        <v>693</v>
      </c>
      <c r="D69" s="175">
        <v>513</v>
      </c>
      <c r="E69" s="94">
        <v>566</v>
      </c>
    </row>
    <row r="70" spans="1:5" x14ac:dyDescent="0.3">
      <c r="A70" s="36" t="s">
        <v>134</v>
      </c>
      <c r="B70" s="153">
        <v>292</v>
      </c>
      <c r="C70" s="200">
        <v>597</v>
      </c>
      <c r="D70" s="175">
        <v>384</v>
      </c>
      <c r="E70" s="94">
        <v>501</v>
      </c>
    </row>
    <row r="71" spans="1:5" x14ac:dyDescent="0.3">
      <c r="A71" s="36" t="s">
        <v>135</v>
      </c>
      <c r="B71" s="153">
        <v>350</v>
      </c>
      <c r="C71" s="200">
        <v>606</v>
      </c>
      <c r="D71" s="175">
        <v>456</v>
      </c>
      <c r="E71" s="94">
        <v>507</v>
      </c>
    </row>
    <row r="72" spans="1:5" x14ac:dyDescent="0.3">
      <c r="A72" s="36" t="s">
        <v>136</v>
      </c>
      <c r="B72" s="153">
        <v>357</v>
      </c>
      <c r="C72" s="200">
        <v>539</v>
      </c>
      <c r="D72" s="175">
        <v>466</v>
      </c>
      <c r="E72" s="94">
        <v>430</v>
      </c>
    </row>
    <row r="73" spans="1:5" x14ac:dyDescent="0.3">
      <c r="A73" s="36" t="s">
        <v>137</v>
      </c>
      <c r="B73" s="153">
        <v>360</v>
      </c>
      <c r="C73" s="200">
        <v>439</v>
      </c>
      <c r="D73" s="175">
        <v>431</v>
      </c>
      <c r="E73" s="94">
        <v>375</v>
      </c>
    </row>
    <row r="74" spans="1:5" x14ac:dyDescent="0.3">
      <c r="A74" s="36" t="s">
        <v>138</v>
      </c>
      <c r="B74" s="153">
        <v>535</v>
      </c>
      <c r="C74" s="200">
        <v>425</v>
      </c>
      <c r="D74" s="175">
        <v>631</v>
      </c>
      <c r="E74" s="94">
        <v>337</v>
      </c>
    </row>
    <row r="75" spans="1:5" x14ac:dyDescent="0.3">
      <c r="A75" s="36" t="s">
        <v>139</v>
      </c>
      <c r="B75" s="153">
        <v>455</v>
      </c>
      <c r="C75" s="200">
        <v>347</v>
      </c>
      <c r="D75" s="175">
        <v>504</v>
      </c>
      <c r="E75" s="94">
        <v>279</v>
      </c>
    </row>
    <row r="76" spans="1:5" x14ac:dyDescent="0.3">
      <c r="A76" s="36" t="s">
        <v>140</v>
      </c>
      <c r="B76" s="153">
        <v>451</v>
      </c>
      <c r="C76" s="200">
        <v>234</v>
      </c>
      <c r="D76" s="175">
        <v>475</v>
      </c>
      <c r="E76" s="94">
        <v>206</v>
      </c>
    </row>
    <row r="77" spans="1:5" x14ac:dyDescent="0.3">
      <c r="A77" s="36" t="s">
        <v>141</v>
      </c>
      <c r="B77" s="153">
        <v>584</v>
      </c>
      <c r="C77" s="200">
        <v>272</v>
      </c>
      <c r="D77" s="175">
        <v>632</v>
      </c>
      <c r="E77" s="94">
        <v>227</v>
      </c>
    </row>
    <row r="78" spans="1:5" x14ac:dyDescent="0.3">
      <c r="A78" s="36" t="s">
        <v>142</v>
      </c>
      <c r="B78" s="153">
        <v>607</v>
      </c>
      <c r="C78" s="200">
        <v>309</v>
      </c>
      <c r="D78" s="175">
        <v>666</v>
      </c>
      <c r="E78" s="94">
        <v>251</v>
      </c>
    </row>
    <row r="79" spans="1:5" x14ac:dyDescent="0.3">
      <c r="A79" s="36" t="s">
        <v>143</v>
      </c>
      <c r="B79" s="153">
        <v>498</v>
      </c>
      <c r="C79" s="200">
        <v>268</v>
      </c>
      <c r="D79" s="175">
        <v>529</v>
      </c>
      <c r="E79" s="94">
        <v>232</v>
      </c>
    </row>
    <row r="80" spans="1:5" x14ac:dyDescent="0.3">
      <c r="A80" s="36" t="s">
        <v>144</v>
      </c>
      <c r="B80" s="153">
        <v>638</v>
      </c>
      <c r="C80" s="200">
        <v>285</v>
      </c>
      <c r="D80" s="175">
        <v>724</v>
      </c>
      <c r="E80" s="94">
        <v>204</v>
      </c>
    </row>
    <row r="81" spans="1:5" x14ac:dyDescent="0.3">
      <c r="A81" s="36" t="s">
        <v>145</v>
      </c>
      <c r="B81" s="154">
        <v>676</v>
      </c>
      <c r="C81" s="209">
        <v>270</v>
      </c>
      <c r="D81" s="211">
        <v>714</v>
      </c>
      <c r="E81" s="107">
        <v>225</v>
      </c>
    </row>
    <row r="82" spans="1:5" x14ac:dyDescent="0.3">
      <c r="A82" s="36" t="s">
        <v>146</v>
      </c>
      <c r="B82" s="157">
        <v>459</v>
      </c>
      <c r="C82" s="210">
        <v>365</v>
      </c>
      <c r="D82" s="174">
        <v>525</v>
      </c>
      <c r="E82" s="108">
        <v>304</v>
      </c>
    </row>
    <row r="83" spans="1:5" x14ac:dyDescent="0.3">
      <c r="A83" s="36" t="s">
        <v>147</v>
      </c>
      <c r="B83" s="151">
        <v>312</v>
      </c>
      <c r="C83" s="200">
        <v>343</v>
      </c>
      <c r="D83" s="175">
        <v>367</v>
      </c>
      <c r="E83" s="94">
        <v>292</v>
      </c>
    </row>
    <row r="84" spans="1:5" x14ac:dyDescent="0.3">
      <c r="A84" s="36" t="s">
        <v>148</v>
      </c>
      <c r="B84" s="151">
        <v>510</v>
      </c>
      <c r="C84" s="200">
        <v>415</v>
      </c>
      <c r="D84" s="175">
        <v>583</v>
      </c>
      <c r="E84" s="94">
        <v>345</v>
      </c>
    </row>
    <row r="85" spans="1:5" x14ac:dyDescent="0.3">
      <c r="A85" s="36" t="s">
        <v>149</v>
      </c>
      <c r="B85" s="151">
        <v>463</v>
      </c>
      <c r="C85" s="200">
        <v>258</v>
      </c>
      <c r="D85" s="175">
        <v>509</v>
      </c>
      <c r="E85" s="94">
        <v>217</v>
      </c>
    </row>
    <row r="86" spans="1:5" x14ac:dyDescent="0.3">
      <c r="A86" s="36" t="s">
        <v>150</v>
      </c>
      <c r="B86" s="151">
        <v>515</v>
      </c>
      <c r="C86" s="200">
        <v>333</v>
      </c>
      <c r="D86" s="175">
        <v>592</v>
      </c>
      <c r="E86" s="94">
        <v>261</v>
      </c>
    </row>
    <row r="87" spans="1:5" x14ac:dyDescent="0.3">
      <c r="A87" s="36" t="s">
        <v>151</v>
      </c>
      <c r="B87" s="151">
        <v>450</v>
      </c>
      <c r="C87" s="200">
        <v>434</v>
      </c>
      <c r="D87" s="175">
        <v>544</v>
      </c>
      <c r="E87" s="94">
        <v>352</v>
      </c>
    </row>
    <row r="88" spans="1:5" x14ac:dyDescent="0.3">
      <c r="A88" s="36" t="s">
        <v>152</v>
      </c>
      <c r="B88" s="151">
        <v>348</v>
      </c>
      <c r="C88" s="200">
        <v>167</v>
      </c>
      <c r="D88" s="175">
        <v>366</v>
      </c>
      <c r="E88" s="94">
        <v>148</v>
      </c>
    </row>
    <row r="89" spans="1:5" x14ac:dyDescent="0.3">
      <c r="A89" s="36" t="s">
        <v>153</v>
      </c>
      <c r="B89" s="151">
        <v>409</v>
      </c>
      <c r="C89" s="200">
        <v>182</v>
      </c>
      <c r="D89" s="175">
        <v>440</v>
      </c>
      <c r="E89" s="94">
        <v>155</v>
      </c>
    </row>
    <row r="90" spans="1:5" x14ac:dyDescent="0.3">
      <c r="A90" s="36" t="s">
        <v>154</v>
      </c>
      <c r="B90" s="151">
        <v>461</v>
      </c>
      <c r="C90" s="200">
        <v>254</v>
      </c>
      <c r="D90" s="175">
        <v>514</v>
      </c>
      <c r="E90" s="94">
        <v>204</v>
      </c>
    </row>
    <row r="91" spans="1:5" x14ac:dyDescent="0.3">
      <c r="A91" s="36" t="s">
        <v>155</v>
      </c>
      <c r="B91" s="151">
        <v>441</v>
      </c>
      <c r="C91" s="200">
        <v>227</v>
      </c>
      <c r="D91" s="175">
        <v>508</v>
      </c>
      <c r="E91" s="94">
        <v>169</v>
      </c>
    </row>
    <row r="92" spans="1:5" x14ac:dyDescent="0.3">
      <c r="A92" s="36" t="s">
        <v>156</v>
      </c>
      <c r="B92" s="151">
        <v>228</v>
      </c>
      <c r="C92" s="200">
        <v>97</v>
      </c>
      <c r="D92" s="175">
        <v>253</v>
      </c>
      <c r="E92" s="94">
        <v>67</v>
      </c>
    </row>
    <row r="93" spans="1:5" x14ac:dyDescent="0.3">
      <c r="A93" s="36" t="s">
        <v>157</v>
      </c>
      <c r="B93" s="151">
        <v>511</v>
      </c>
      <c r="C93" s="200">
        <v>351</v>
      </c>
      <c r="D93" s="175">
        <v>594</v>
      </c>
      <c r="E93" s="94">
        <v>266</v>
      </c>
    </row>
    <row r="94" spans="1:5" x14ac:dyDescent="0.3">
      <c r="A94" s="36" t="s">
        <v>158</v>
      </c>
      <c r="B94" s="153">
        <v>652</v>
      </c>
      <c r="C94" s="200">
        <v>436</v>
      </c>
      <c r="D94" s="175">
        <v>730</v>
      </c>
      <c r="E94" s="94">
        <v>348</v>
      </c>
    </row>
    <row r="95" spans="1:5" x14ac:dyDescent="0.3">
      <c r="A95" s="36" t="s">
        <v>159</v>
      </c>
      <c r="B95" s="153">
        <v>781</v>
      </c>
      <c r="C95" s="200">
        <v>612</v>
      </c>
      <c r="D95" s="175">
        <v>873</v>
      </c>
      <c r="E95" s="94">
        <v>505</v>
      </c>
    </row>
    <row r="96" spans="1:5" x14ac:dyDescent="0.3">
      <c r="A96" s="36" t="s">
        <v>160</v>
      </c>
      <c r="B96" s="153">
        <v>531</v>
      </c>
      <c r="C96" s="200">
        <v>321</v>
      </c>
      <c r="D96" s="175">
        <v>616</v>
      </c>
      <c r="E96" s="94">
        <v>237</v>
      </c>
    </row>
    <row r="97" spans="1:5" x14ac:dyDescent="0.3">
      <c r="A97" s="36" t="s">
        <v>161</v>
      </c>
      <c r="B97" s="153">
        <v>637</v>
      </c>
      <c r="C97" s="200">
        <v>423</v>
      </c>
      <c r="D97" s="175">
        <v>740</v>
      </c>
      <c r="E97" s="94">
        <v>316</v>
      </c>
    </row>
    <row r="98" spans="1:5" x14ac:dyDescent="0.3">
      <c r="A98" s="36" t="s">
        <v>162</v>
      </c>
      <c r="B98" s="151">
        <v>619</v>
      </c>
      <c r="C98" s="200">
        <v>362</v>
      </c>
      <c r="D98" s="175">
        <v>687</v>
      </c>
      <c r="E98" s="94">
        <v>297</v>
      </c>
    </row>
    <row r="99" spans="1:5" x14ac:dyDescent="0.3">
      <c r="A99" s="36" t="s">
        <v>163</v>
      </c>
      <c r="B99" s="151">
        <v>611</v>
      </c>
      <c r="C99" s="200">
        <v>414</v>
      </c>
      <c r="D99" s="175">
        <v>687</v>
      </c>
      <c r="E99" s="94">
        <v>332</v>
      </c>
    </row>
    <row r="100" spans="1:5" x14ac:dyDescent="0.3">
      <c r="A100" s="36" t="s">
        <v>164</v>
      </c>
      <c r="B100" s="151">
        <v>706</v>
      </c>
      <c r="C100" s="200">
        <v>586</v>
      </c>
      <c r="D100" s="175">
        <v>832</v>
      </c>
      <c r="E100" s="94">
        <v>457</v>
      </c>
    </row>
    <row r="101" spans="1:5" x14ac:dyDescent="0.3">
      <c r="A101" s="36" t="s">
        <v>165</v>
      </c>
      <c r="B101" s="151">
        <v>412</v>
      </c>
      <c r="C101" s="200">
        <v>361</v>
      </c>
      <c r="D101" s="175">
        <v>490</v>
      </c>
      <c r="E101" s="94">
        <v>274</v>
      </c>
    </row>
    <row r="102" spans="1:5" x14ac:dyDescent="0.3">
      <c r="A102" s="36" t="s">
        <v>166</v>
      </c>
      <c r="B102" s="151">
        <v>276</v>
      </c>
      <c r="C102" s="200">
        <v>313</v>
      </c>
      <c r="D102" s="175">
        <v>339</v>
      </c>
      <c r="E102" s="94">
        <v>254</v>
      </c>
    </row>
    <row r="103" spans="1:5" x14ac:dyDescent="0.3">
      <c r="A103" s="36" t="s">
        <v>167</v>
      </c>
      <c r="B103" s="151">
        <v>440</v>
      </c>
      <c r="C103" s="200">
        <v>390</v>
      </c>
      <c r="D103" s="175">
        <v>515</v>
      </c>
      <c r="E103" s="94">
        <v>307</v>
      </c>
    </row>
    <row r="104" spans="1:5" x14ac:dyDescent="0.3">
      <c r="A104" s="36" t="s">
        <v>168</v>
      </c>
      <c r="B104" s="153">
        <v>507</v>
      </c>
      <c r="C104" s="200">
        <v>453</v>
      </c>
      <c r="D104" s="175">
        <v>581</v>
      </c>
      <c r="E104" s="94">
        <v>378</v>
      </c>
    </row>
    <row r="105" spans="1:5" x14ac:dyDescent="0.3">
      <c r="A105" s="36" t="s">
        <v>169</v>
      </c>
      <c r="B105" s="153">
        <v>528</v>
      </c>
      <c r="C105" s="200">
        <v>433</v>
      </c>
      <c r="D105" s="175">
        <v>638</v>
      </c>
      <c r="E105" s="94">
        <v>312</v>
      </c>
    </row>
    <row r="106" spans="1:5" x14ac:dyDescent="0.3">
      <c r="A106" s="36" t="s">
        <v>170</v>
      </c>
      <c r="B106" s="153">
        <v>315</v>
      </c>
      <c r="C106" s="200">
        <v>615</v>
      </c>
      <c r="D106" s="175">
        <v>399</v>
      </c>
      <c r="E106" s="94">
        <v>535</v>
      </c>
    </row>
    <row r="107" spans="1:5" x14ac:dyDescent="0.3">
      <c r="A107" s="36" t="s">
        <v>171</v>
      </c>
      <c r="B107" s="151">
        <v>417</v>
      </c>
      <c r="C107" s="200">
        <v>497</v>
      </c>
      <c r="D107" s="175">
        <v>495</v>
      </c>
      <c r="E107" s="94">
        <v>415</v>
      </c>
    </row>
    <row r="108" spans="1:5" x14ac:dyDescent="0.3">
      <c r="A108" s="36" t="s">
        <v>172</v>
      </c>
      <c r="B108" s="151">
        <v>197</v>
      </c>
      <c r="C108" s="200">
        <v>640</v>
      </c>
      <c r="D108" s="175">
        <v>260</v>
      </c>
      <c r="E108" s="94">
        <v>579</v>
      </c>
    </row>
    <row r="109" spans="1:5" x14ac:dyDescent="0.3">
      <c r="A109" s="36" t="s">
        <v>173</v>
      </c>
      <c r="B109" s="153">
        <v>342</v>
      </c>
      <c r="C109" s="200">
        <v>586</v>
      </c>
      <c r="D109" s="175">
        <v>439</v>
      </c>
      <c r="E109" s="94">
        <v>490</v>
      </c>
    </row>
    <row r="110" spans="1:5" x14ac:dyDescent="0.3">
      <c r="A110" s="36" t="s">
        <v>174</v>
      </c>
      <c r="B110" s="153">
        <v>560</v>
      </c>
      <c r="C110" s="200">
        <v>453</v>
      </c>
      <c r="D110" s="175">
        <v>649</v>
      </c>
      <c r="E110" s="94">
        <v>348</v>
      </c>
    </row>
    <row r="111" spans="1:5" x14ac:dyDescent="0.3">
      <c r="A111" s="36" t="s">
        <v>175</v>
      </c>
      <c r="B111" s="153">
        <v>809</v>
      </c>
      <c r="C111" s="200">
        <v>368</v>
      </c>
      <c r="D111" s="175">
        <v>931</v>
      </c>
      <c r="E111" s="94">
        <v>236</v>
      </c>
    </row>
    <row r="112" spans="1:5" x14ac:dyDescent="0.3">
      <c r="A112" s="36" t="s">
        <v>176</v>
      </c>
      <c r="B112" s="153">
        <v>821</v>
      </c>
      <c r="C112" s="200">
        <v>422</v>
      </c>
      <c r="D112" s="175">
        <v>943</v>
      </c>
      <c r="E112" s="94">
        <v>321</v>
      </c>
    </row>
    <row r="113" spans="1:5" x14ac:dyDescent="0.3">
      <c r="A113" s="36" t="s">
        <v>177</v>
      </c>
      <c r="B113" s="153">
        <v>384</v>
      </c>
      <c r="C113" s="200">
        <v>802</v>
      </c>
      <c r="D113" s="175">
        <v>508</v>
      </c>
      <c r="E113" s="94">
        <v>686</v>
      </c>
    </row>
    <row r="114" spans="1:5" x14ac:dyDescent="0.3">
      <c r="A114" s="36" t="s">
        <v>178</v>
      </c>
      <c r="B114" s="153">
        <v>403</v>
      </c>
      <c r="C114" s="200">
        <v>569</v>
      </c>
      <c r="D114" s="175">
        <v>499</v>
      </c>
      <c r="E114" s="94">
        <v>475</v>
      </c>
    </row>
    <row r="115" spans="1:5" x14ac:dyDescent="0.3">
      <c r="A115" s="36" t="s">
        <v>179</v>
      </c>
      <c r="B115" s="153">
        <v>253</v>
      </c>
      <c r="C115" s="200">
        <v>340</v>
      </c>
      <c r="D115" s="175">
        <v>333</v>
      </c>
      <c r="E115" s="94">
        <v>263</v>
      </c>
    </row>
    <row r="116" spans="1:5" x14ac:dyDescent="0.3">
      <c r="A116" s="36" t="s">
        <v>180</v>
      </c>
      <c r="B116" s="153">
        <v>420</v>
      </c>
      <c r="C116" s="200">
        <v>388</v>
      </c>
      <c r="D116" s="175">
        <v>496</v>
      </c>
      <c r="E116" s="94">
        <v>313</v>
      </c>
    </row>
    <row r="117" spans="1:5" x14ac:dyDescent="0.3">
      <c r="A117" s="36" t="s">
        <v>181</v>
      </c>
      <c r="B117" s="153">
        <v>482</v>
      </c>
      <c r="C117" s="200">
        <v>339</v>
      </c>
      <c r="D117" s="175">
        <v>535</v>
      </c>
      <c r="E117" s="94">
        <v>291</v>
      </c>
    </row>
    <row r="118" spans="1:5" x14ac:dyDescent="0.3">
      <c r="A118" s="36" t="s">
        <v>182</v>
      </c>
      <c r="B118" s="153">
        <v>634</v>
      </c>
      <c r="C118" s="200">
        <v>477</v>
      </c>
      <c r="D118" s="175">
        <v>735</v>
      </c>
      <c r="E118" s="94">
        <v>372</v>
      </c>
    </row>
    <row r="119" spans="1:5" x14ac:dyDescent="0.3">
      <c r="A119" s="36" t="s">
        <v>183</v>
      </c>
      <c r="B119" s="153">
        <v>562</v>
      </c>
      <c r="C119" s="200">
        <v>412</v>
      </c>
      <c r="D119" s="175">
        <v>645</v>
      </c>
      <c r="E119" s="94">
        <v>326</v>
      </c>
    </row>
    <row r="120" spans="1:5" x14ac:dyDescent="0.3">
      <c r="A120" s="36" t="s">
        <v>184</v>
      </c>
      <c r="B120" s="153">
        <v>550</v>
      </c>
      <c r="C120" s="200">
        <v>312</v>
      </c>
      <c r="D120" s="175">
        <v>621</v>
      </c>
      <c r="E120" s="94">
        <v>232</v>
      </c>
    </row>
    <row r="121" spans="1:5" x14ac:dyDescent="0.3">
      <c r="A121" s="36" t="s">
        <v>185</v>
      </c>
      <c r="B121" s="153">
        <v>736</v>
      </c>
      <c r="C121" s="200">
        <v>306</v>
      </c>
      <c r="D121" s="175">
        <v>823</v>
      </c>
      <c r="E121" s="94">
        <v>221</v>
      </c>
    </row>
    <row r="122" spans="1:5" x14ac:dyDescent="0.3">
      <c r="A122" s="36" t="s">
        <v>186</v>
      </c>
      <c r="B122" s="153">
        <v>817</v>
      </c>
      <c r="C122" s="200">
        <v>235</v>
      </c>
      <c r="D122" s="175">
        <v>857</v>
      </c>
      <c r="E122" s="94">
        <v>189</v>
      </c>
    </row>
    <row r="123" spans="1:5" x14ac:dyDescent="0.3">
      <c r="A123" s="36" t="s">
        <v>187</v>
      </c>
      <c r="B123" s="153">
        <v>687</v>
      </c>
      <c r="C123" s="200">
        <v>178</v>
      </c>
      <c r="D123" s="175">
        <v>729</v>
      </c>
      <c r="E123" s="94">
        <v>134</v>
      </c>
    </row>
    <row r="124" spans="1:5" x14ac:dyDescent="0.3">
      <c r="A124" s="36" t="s">
        <v>188</v>
      </c>
      <c r="B124" s="153">
        <v>916</v>
      </c>
      <c r="C124" s="200">
        <v>222</v>
      </c>
      <c r="D124" s="175">
        <v>955</v>
      </c>
      <c r="E124" s="94">
        <v>164</v>
      </c>
    </row>
    <row r="125" spans="1:5" x14ac:dyDescent="0.3">
      <c r="A125" s="36" t="s">
        <v>189</v>
      </c>
      <c r="B125" s="153">
        <v>818</v>
      </c>
      <c r="C125" s="200">
        <v>171</v>
      </c>
      <c r="D125" s="175">
        <v>856</v>
      </c>
      <c r="E125" s="94">
        <v>132</v>
      </c>
    </row>
    <row r="126" spans="1:5" x14ac:dyDescent="0.3">
      <c r="A126" s="36" t="s">
        <v>190</v>
      </c>
      <c r="B126" s="153">
        <v>632</v>
      </c>
      <c r="C126" s="200">
        <v>201</v>
      </c>
      <c r="D126" s="175">
        <v>665</v>
      </c>
      <c r="E126" s="94">
        <v>152</v>
      </c>
    </row>
    <row r="127" spans="1:5" x14ac:dyDescent="0.3">
      <c r="A127" s="36" t="s">
        <v>191</v>
      </c>
      <c r="B127" s="153">
        <v>448</v>
      </c>
      <c r="C127" s="200">
        <v>183</v>
      </c>
      <c r="D127" s="175">
        <v>483</v>
      </c>
      <c r="E127" s="94">
        <v>149</v>
      </c>
    </row>
    <row r="128" spans="1:5" x14ac:dyDescent="0.3">
      <c r="A128" s="36" t="s">
        <v>192</v>
      </c>
      <c r="B128" s="153">
        <v>640</v>
      </c>
      <c r="C128" s="200">
        <v>279</v>
      </c>
      <c r="D128" s="175">
        <v>685</v>
      </c>
      <c r="E128" s="94">
        <v>238</v>
      </c>
    </row>
    <row r="129" spans="1:5" x14ac:dyDescent="0.3">
      <c r="A129" s="36" t="s">
        <v>193</v>
      </c>
      <c r="B129" s="153">
        <v>716</v>
      </c>
      <c r="C129" s="200">
        <v>230</v>
      </c>
      <c r="D129" s="175">
        <v>769</v>
      </c>
      <c r="E129" s="94">
        <v>175</v>
      </c>
    </row>
    <row r="130" spans="1:5" x14ac:dyDescent="0.3">
      <c r="A130" s="36" t="s">
        <v>194</v>
      </c>
      <c r="B130" s="153">
        <v>824</v>
      </c>
      <c r="C130" s="200">
        <v>248</v>
      </c>
      <c r="D130" s="175">
        <v>894</v>
      </c>
      <c r="E130" s="94">
        <v>171</v>
      </c>
    </row>
    <row r="131" spans="1:5" x14ac:dyDescent="0.3">
      <c r="A131" s="36" t="s">
        <v>195</v>
      </c>
      <c r="B131" s="153">
        <v>610</v>
      </c>
      <c r="C131" s="200">
        <v>404</v>
      </c>
      <c r="D131" s="175">
        <v>687</v>
      </c>
      <c r="E131" s="94">
        <v>319</v>
      </c>
    </row>
    <row r="132" spans="1:5" x14ac:dyDescent="0.3">
      <c r="A132" s="36" t="s">
        <v>196</v>
      </c>
      <c r="B132" s="153">
        <v>395</v>
      </c>
      <c r="C132" s="200">
        <v>271</v>
      </c>
      <c r="D132" s="175">
        <v>437</v>
      </c>
      <c r="E132" s="94">
        <v>220</v>
      </c>
    </row>
    <row r="133" spans="1:5" x14ac:dyDescent="0.3">
      <c r="A133" s="36" t="s">
        <v>197</v>
      </c>
      <c r="B133" s="153">
        <v>209</v>
      </c>
      <c r="C133" s="200">
        <v>905</v>
      </c>
      <c r="D133" s="175">
        <v>271</v>
      </c>
      <c r="E133" s="94">
        <v>835</v>
      </c>
    </row>
    <row r="134" spans="1:5" x14ac:dyDescent="0.3">
      <c r="A134" s="36" t="s">
        <v>198</v>
      </c>
      <c r="B134" s="153">
        <v>256</v>
      </c>
      <c r="C134" s="200">
        <v>1049</v>
      </c>
      <c r="D134" s="175">
        <v>360</v>
      </c>
      <c r="E134" s="94">
        <v>933</v>
      </c>
    </row>
    <row r="135" spans="1:5" x14ac:dyDescent="0.3">
      <c r="A135" s="36" t="s">
        <v>199</v>
      </c>
      <c r="B135" s="153">
        <v>157</v>
      </c>
      <c r="C135" s="200">
        <v>434</v>
      </c>
      <c r="D135" s="175">
        <v>223</v>
      </c>
      <c r="E135" s="94">
        <v>368</v>
      </c>
    </row>
    <row r="136" spans="1:5" x14ac:dyDescent="0.3">
      <c r="A136" s="36" t="s">
        <v>200</v>
      </c>
      <c r="B136" s="153">
        <v>209</v>
      </c>
      <c r="C136" s="200">
        <v>740</v>
      </c>
      <c r="D136" s="175">
        <v>306</v>
      </c>
      <c r="E136" s="94">
        <v>625</v>
      </c>
    </row>
    <row r="137" spans="1:5" x14ac:dyDescent="0.3">
      <c r="A137" s="36" t="s">
        <v>201</v>
      </c>
      <c r="B137" s="153">
        <v>250</v>
      </c>
      <c r="C137" s="200">
        <v>646</v>
      </c>
      <c r="D137" s="175">
        <v>325</v>
      </c>
      <c r="E137" s="94">
        <v>549</v>
      </c>
    </row>
    <row r="138" spans="1:5" x14ac:dyDescent="0.3">
      <c r="A138" s="36" t="s">
        <v>202</v>
      </c>
      <c r="B138" s="153">
        <v>214</v>
      </c>
      <c r="C138" s="200">
        <v>529</v>
      </c>
      <c r="D138" s="175">
        <v>284</v>
      </c>
      <c r="E138" s="94">
        <v>449</v>
      </c>
    </row>
    <row r="139" spans="1:5" x14ac:dyDescent="0.3">
      <c r="A139" s="36" t="s">
        <v>203</v>
      </c>
      <c r="B139" s="153">
        <v>216</v>
      </c>
      <c r="C139" s="200">
        <v>584</v>
      </c>
      <c r="D139" s="175">
        <v>292</v>
      </c>
      <c r="E139" s="94">
        <v>507</v>
      </c>
    </row>
    <row r="140" spans="1:5" x14ac:dyDescent="0.3">
      <c r="A140" s="36" t="s">
        <v>204</v>
      </c>
      <c r="B140" s="153">
        <v>263</v>
      </c>
      <c r="C140" s="200">
        <v>729</v>
      </c>
      <c r="D140" s="175">
        <v>380</v>
      </c>
      <c r="E140" s="94">
        <v>610</v>
      </c>
    </row>
    <row r="141" spans="1:5" x14ac:dyDescent="0.3">
      <c r="A141" s="36" t="s">
        <v>205</v>
      </c>
      <c r="B141" s="153">
        <v>318</v>
      </c>
      <c r="C141" s="200">
        <v>557</v>
      </c>
      <c r="D141" s="175">
        <v>402</v>
      </c>
      <c r="E141" s="94">
        <v>464</v>
      </c>
    </row>
    <row r="142" spans="1:5" x14ac:dyDescent="0.3">
      <c r="A142" s="36" t="s">
        <v>206</v>
      </c>
      <c r="B142" s="153">
        <v>199</v>
      </c>
      <c r="C142" s="200">
        <v>561</v>
      </c>
      <c r="D142" s="175">
        <v>264</v>
      </c>
      <c r="E142" s="94">
        <v>486</v>
      </c>
    </row>
    <row r="143" spans="1:5" x14ac:dyDescent="0.3">
      <c r="A143" s="36" t="s">
        <v>207</v>
      </c>
      <c r="B143" s="153">
        <v>194</v>
      </c>
      <c r="C143" s="200">
        <v>578</v>
      </c>
      <c r="D143" s="175">
        <v>277</v>
      </c>
      <c r="E143" s="94">
        <v>492</v>
      </c>
    </row>
    <row r="144" spans="1:5" x14ac:dyDescent="0.3">
      <c r="A144" s="36" t="s">
        <v>208</v>
      </c>
      <c r="B144" s="153">
        <v>222</v>
      </c>
      <c r="C144" s="200">
        <v>605</v>
      </c>
      <c r="D144" s="175">
        <v>286</v>
      </c>
      <c r="E144" s="94">
        <v>537</v>
      </c>
    </row>
    <row r="145" spans="1:5" x14ac:dyDescent="0.3">
      <c r="A145" s="36" t="s">
        <v>209</v>
      </c>
      <c r="B145" s="153">
        <v>227</v>
      </c>
      <c r="C145" s="200">
        <v>547</v>
      </c>
      <c r="D145" s="175">
        <v>283</v>
      </c>
      <c r="E145" s="94">
        <v>485</v>
      </c>
    </row>
    <row r="146" spans="1:5" x14ac:dyDescent="0.3">
      <c r="A146" s="36" t="s">
        <v>210</v>
      </c>
      <c r="B146" s="153">
        <v>218</v>
      </c>
      <c r="C146" s="200">
        <v>584</v>
      </c>
      <c r="D146" s="175">
        <v>295</v>
      </c>
      <c r="E146" s="94">
        <v>504</v>
      </c>
    </row>
    <row r="147" spans="1:5" x14ac:dyDescent="0.3">
      <c r="A147" s="36" t="s">
        <v>211</v>
      </c>
      <c r="B147" s="153">
        <v>240</v>
      </c>
      <c r="C147" s="200">
        <v>692</v>
      </c>
      <c r="D147" s="175">
        <v>346</v>
      </c>
      <c r="E147" s="94">
        <v>572</v>
      </c>
    </row>
    <row r="148" spans="1:5" x14ac:dyDescent="0.3">
      <c r="A148" s="36" t="s">
        <v>212</v>
      </c>
      <c r="B148" s="153">
        <v>260</v>
      </c>
      <c r="C148" s="200">
        <v>534</v>
      </c>
      <c r="D148" s="175">
        <v>344</v>
      </c>
      <c r="E148" s="94">
        <v>451</v>
      </c>
    </row>
    <row r="149" spans="1:5" x14ac:dyDescent="0.3">
      <c r="A149" s="36" t="s">
        <v>213</v>
      </c>
      <c r="B149" s="153">
        <v>283</v>
      </c>
      <c r="C149" s="200">
        <v>657</v>
      </c>
      <c r="D149" s="175">
        <v>386</v>
      </c>
      <c r="E149" s="94">
        <v>554</v>
      </c>
    </row>
    <row r="150" spans="1:5" x14ac:dyDescent="0.3">
      <c r="A150" s="36" t="s">
        <v>214</v>
      </c>
      <c r="B150" s="153">
        <v>300</v>
      </c>
      <c r="C150" s="200">
        <v>633</v>
      </c>
      <c r="D150" s="175">
        <v>382</v>
      </c>
      <c r="E150" s="94">
        <v>546</v>
      </c>
    </row>
    <row r="151" spans="1:5" x14ac:dyDescent="0.3">
      <c r="A151" s="36" t="s">
        <v>215</v>
      </c>
      <c r="B151" s="153">
        <v>273</v>
      </c>
      <c r="C151" s="200">
        <v>534</v>
      </c>
      <c r="D151" s="175">
        <v>326</v>
      </c>
      <c r="E151" s="94">
        <v>470</v>
      </c>
    </row>
    <row r="152" spans="1:5" x14ac:dyDescent="0.3">
      <c r="A152" s="36" t="s">
        <v>216</v>
      </c>
      <c r="B152" s="153">
        <v>311</v>
      </c>
      <c r="C152" s="200">
        <v>625</v>
      </c>
      <c r="D152" s="175">
        <v>371</v>
      </c>
      <c r="E152" s="94">
        <v>556</v>
      </c>
    </row>
    <row r="153" spans="1:5" x14ac:dyDescent="0.3">
      <c r="A153" s="36" t="s">
        <v>217</v>
      </c>
      <c r="B153" s="153">
        <v>162</v>
      </c>
      <c r="C153" s="200">
        <v>516</v>
      </c>
      <c r="D153" s="175">
        <v>214</v>
      </c>
      <c r="E153" s="94">
        <v>466</v>
      </c>
    </row>
    <row r="154" spans="1:5" x14ac:dyDescent="0.3">
      <c r="A154" s="36" t="s">
        <v>218</v>
      </c>
      <c r="B154" s="153">
        <v>276</v>
      </c>
      <c r="C154" s="200">
        <v>781</v>
      </c>
      <c r="D154" s="175">
        <v>366</v>
      </c>
      <c r="E154" s="94">
        <v>703</v>
      </c>
    </row>
    <row r="155" spans="1:5" x14ac:dyDescent="0.3">
      <c r="A155" s="36" t="s">
        <v>219</v>
      </c>
      <c r="B155" s="153">
        <v>242</v>
      </c>
      <c r="C155" s="200">
        <v>595</v>
      </c>
      <c r="D155" s="175">
        <v>311</v>
      </c>
      <c r="E155" s="94">
        <v>525</v>
      </c>
    </row>
    <row r="156" spans="1:5" x14ac:dyDescent="0.3">
      <c r="A156" s="36" t="s">
        <v>220</v>
      </c>
      <c r="B156" s="154">
        <v>204</v>
      </c>
      <c r="C156" s="209">
        <v>533</v>
      </c>
      <c r="D156" s="211">
        <v>265</v>
      </c>
      <c r="E156" s="107">
        <v>482</v>
      </c>
    </row>
    <row r="157" spans="1:5" x14ac:dyDescent="0.3">
      <c r="A157" s="36" t="s">
        <v>221</v>
      </c>
      <c r="B157" s="160">
        <v>216</v>
      </c>
      <c r="C157" s="210">
        <v>462</v>
      </c>
      <c r="D157" s="174">
        <v>272</v>
      </c>
      <c r="E157" s="108">
        <v>412</v>
      </c>
    </row>
    <row r="158" spans="1:5" x14ac:dyDescent="0.3">
      <c r="A158" s="36" t="s">
        <v>222</v>
      </c>
      <c r="B158" s="153">
        <v>226</v>
      </c>
      <c r="C158" s="200">
        <v>541</v>
      </c>
      <c r="D158" s="175">
        <v>277</v>
      </c>
      <c r="E158" s="94">
        <v>493</v>
      </c>
    </row>
    <row r="159" spans="1:5" x14ac:dyDescent="0.3">
      <c r="A159" s="36" t="s">
        <v>223</v>
      </c>
      <c r="B159" s="153">
        <v>346</v>
      </c>
      <c r="C159" s="200">
        <v>862</v>
      </c>
      <c r="D159" s="175">
        <v>425</v>
      </c>
      <c r="E159" s="94">
        <v>779</v>
      </c>
    </row>
    <row r="160" spans="1:5" x14ac:dyDescent="0.3">
      <c r="A160" s="36" t="s">
        <v>224</v>
      </c>
      <c r="B160" s="153">
        <v>236</v>
      </c>
      <c r="C160" s="200">
        <v>578</v>
      </c>
      <c r="D160" s="175">
        <v>309</v>
      </c>
      <c r="E160" s="94">
        <v>507</v>
      </c>
    </row>
    <row r="161" spans="1:5" x14ac:dyDescent="0.3">
      <c r="A161" s="36" t="s">
        <v>225</v>
      </c>
      <c r="B161" s="153">
        <v>258</v>
      </c>
      <c r="C161" s="200">
        <v>574</v>
      </c>
      <c r="D161" s="175">
        <v>336</v>
      </c>
      <c r="E161" s="94">
        <v>497</v>
      </c>
    </row>
    <row r="162" spans="1:5" x14ac:dyDescent="0.3">
      <c r="A162" s="36" t="s">
        <v>226</v>
      </c>
      <c r="B162" s="153">
        <v>232</v>
      </c>
      <c r="C162" s="200">
        <v>398</v>
      </c>
      <c r="D162" s="175">
        <v>281</v>
      </c>
      <c r="E162" s="94">
        <v>353</v>
      </c>
    </row>
    <row r="163" spans="1:5" x14ac:dyDescent="0.3">
      <c r="A163" s="36" t="s">
        <v>227</v>
      </c>
      <c r="B163" s="153">
        <v>222</v>
      </c>
      <c r="C163" s="200">
        <v>500</v>
      </c>
      <c r="D163" s="175">
        <v>278</v>
      </c>
      <c r="E163" s="94">
        <v>454</v>
      </c>
    </row>
    <row r="164" spans="1:5" x14ac:dyDescent="0.3">
      <c r="A164" s="36" t="s">
        <v>228</v>
      </c>
      <c r="B164" s="153">
        <v>250</v>
      </c>
      <c r="C164" s="200">
        <v>512</v>
      </c>
      <c r="D164" s="175">
        <v>309</v>
      </c>
      <c r="E164" s="94">
        <v>458</v>
      </c>
    </row>
    <row r="165" spans="1:5" x14ac:dyDescent="0.3">
      <c r="A165" s="36" t="s">
        <v>229</v>
      </c>
      <c r="B165" s="153">
        <v>253</v>
      </c>
      <c r="C165" s="200">
        <v>536</v>
      </c>
      <c r="D165" s="175">
        <v>323</v>
      </c>
      <c r="E165" s="94">
        <v>480</v>
      </c>
    </row>
    <row r="166" spans="1:5" x14ac:dyDescent="0.3">
      <c r="A166" s="36" t="s">
        <v>230</v>
      </c>
      <c r="B166" s="153">
        <v>311</v>
      </c>
      <c r="C166" s="200">
        <v>495</v>
      </c>
      <c r="D166" s="175">
        <v>403</v>
      </c>
      <c r="E166" s="94">
        <v>414</v>
      </c>
    </row>
    <row r="167" spans="1:5" x14ac:dyDescent="0.3">
      <c r="A167" s="36" t="s">
        <v>231</v>
      </c>
      <c r="B167" s="153">
        <v>235</v>
      </c>
      <c r="C167" s="200">
        <v>590</v>
      </c>
      <c r="D167" s="175">
        <v>298</v>
      </c>
      <c r="E167" s="94">
        <v>531</v>
      </c>
    </row>
    <row r="168" spans="1:5" x14ac:dyDescent="0.3">
      <c r="A168" s="36" t="s">
        <v>232</v>
      </c>
      <c r="B168" s="153">
        <v>232</v>
      </c>
      <c r="C168" s="200">
        <v>691</v>
      </c>
      <c r="D168" s="175">
        <v>330</v>
      </c>
      <c r="E168" s="94">
        <v>595</v>
      </c>
    </row>
    <row r="169" spans="1:5" x14ac:dyDescent="0.3">
      <c r="A169" s="36" t="s">
        <v>233</v>
      </c>
      <c r="B169" s="153">
        <v>204</v>
      </c>
      <c r="C169" s="200">
        <v>655</v>
      </c>
      <c r="D169" s="175">
        <v>304</v>
      </c>
      <c r="E169" s="94">
        <v>552</v>
      </c>
    </row>
    <row r="170" spans="1:5" x14ac:dyDescent="0.3">
      <c r="A170" s="36" t="s">
        <v>234</v>
      </c>
      <c r="B170" s="153">
        <v>281</v>
      </c>
      <c r="C170" s="200">
        <v>708</v>
      </c>
      <c r="D170" s="175">
        <v>379</v>
      </c>
      <c r="E170" s="94">
        <v>615</v>
      </c>
    </row>
    <row r="171" spans="1:5" x14ac:dyDescent="0.3">
      <c r="A171" s="36" t="s">
        <v>235</v>
      </c>
      <c r="B171" s="153">
        <v>162</v>
      </c>
      <c r="C171" s="200">
        <v>493</v>
      </c>
      <c r="D171" s="175">
        <v>235</v>
      </c>
      <c r="E171" s="94">
        <v>425</v>
      </c>
    </row>
    <row r="172" spans="1:5" x14ac:dyDescent="0.3">
      <c r="A172" s="36" t="s">
        <v>236</v>
      </c>
      <c r="B172" s="153">
        <v>405</v>
      </c>
      <c r="C172" s="200">
        <v>890</v>
      </c>
      <c r="D172" s="175">
        <v>564</v>
      </c>
      <c r="E172" s="94">
        <v>724</v>
      </c>
    </row>
    <row r="173" spans="1:5" x14ac:dyDescent="0.3">
      <c r="A173" s="36" t="s">
        <v>237</v>
      </c>
      <c r="B173" s="153">
        <v>153</v>
      </c>
      <c r="C173" s="200">
        <v>827</v>
      </c>
      <c r="D173" s="175">
        <v>254</v>
      </c>
      <c r="E173" s="94">
        <v>726</v>
      </c>
    </row>
    <row r="174" spans="1:5" x14ac:dyDescent="0.3">
      <c r="A174" s="36" t="s">
        <v>238</v>
      </c>
      <c r="B174" s="153">
        <v>158</v>
      </c>
      <c r="C174" s="200">
        <v>462</v>
      </c>
      <c r="D174" s="175">
        <v>227</v>
      </c>
      <c r="E174" s="94">
        <v>392</v>
      </c>
    </row>
    <row r="175" spans="1:5" x14ac:dyDescent="0.3">
      <c r="A175" s="36" t="s">
        <v>239</v>
      </c>
      <c r="B175" s="153">
        <v>158</v>
      </c>
      <c r="C175" s="200">
        <v>429</v>
      </c>
      <c r="D175" s="175">
        <v>216</v>
      </c>
      <c r="E175" s="94">
        <v>366</v>
      </c>
    </row>
    <row r="176" spans="1:5" x14ac:dyDescent="0.3">
      <c r="A176" s="36" t="s">
        <v>240</v>
      </c>
      <c r="B176" s="153">
        <v>234</v>
      </c>
      <c r="C176" s="200">
        <v>531</v>
      </c>
      <c r="D176" s="175">
        <v>297</v>
      </c>
      <c r="E176" s="94">
        <v>469</v>
      </c>
    </row>
    <row r="177" spans="1:5" x14ac:dyDescent="0.3">
      <c r="A177" s="36" t="s">
        <v>241</v>
      </c>
      <c r="B177" s="153">
        <v>280</v>
      </c>
      <c r="C177" s="200">
        <v>645</v>
      </c>
      <c r="D177" s="175">
        <v>389</v>
      </c>
      <c r="E177" s="94">
        <v>528</v>
      </c>
    </row>
    <row r="178" spans="1:5" x14ac:dyDescent="0.3">
      <c r="A178" s="36" t="s">
        <v>242</v>
      </c>
      <c r="B178" s="153">
        <v>249</v>
      </c>
      <c r="C178" s="200">
        <v>762</v>
      </c>
      <c r="D178" s="175">
        <v>340</v>
      </c>
      <c r="E178" s="94">
        <v>680</v>
      </c>
    </row>
    <row r="179" spans="1:5" x14ac:dyDescent="0.3">
      <c r="A179" s="36" t="s">
        <v>243</v>
      </c>
      <c r="B179" s="153">
        <v>264</v>
      </c>
      <c r="C179" s="200">
        <v>750</v>
      </c>
      <c r="D179" s="175">
        <v>373</v>
      </c>
      <c r="E179" s="94">
        <v>649</v>
      </c>
    </row>
    <row r="180" spans="1:5" x14ac:dyDescent="0.3">
      <c r="A180" s="36" t="s">
        <v>244</v>
      </c>
      <c r="B180" s="153">
        <v>299</v>
      </c>
      <c r="C180" s="200">
        <v>705</v>
      </c>
      <c r="D180" s="175">
        <v>424</v>
      </c>
      <c r="E180" s="94">
        <v>582</v>
      </c>
    </row>
    <row r="181" spans="1:5" x14ac:dyDescent="0.3">
      <c r="A181" s="36" t="s">
        <v>245</v>
      </c>
      <c r="B181" s="153">
        <v>230</v>
      </c>
      <c r="C181" s="200">
        <v>432</v>
      </c>
      <c r="D181" s="175">
        <v>278</v>
      </c>
      <c r="E181" s="94">
        <v>391</v>
      </c>
    </row>
    <row r="182" spans="1:5" x14ac:dyDescent="0.3">
      <c r="A182" s="36" t="s">
        <v>246</v>
      </c>
      <c r="B182" s="153">
        <v>376</v>
      </c>
      <c r="C182" s="200">
        <v>480</v>
      </c>
      <c r="D182" s="175">
        <v>475</v>
      </c>
      <c r="E182" s="94">
        <v>393</v>
      </c>
    </row>
    <row r="183" spans="1:5" x14ac:dyDescent="0.3">
      <c r="A183" s="36" t="s">
        <v>247</v>
      </c>
      <c r="B183" s="153">
        <v>295</v>
      </c>
      <c r="C183" s="200">
        <v>572</v>
      </c>
      <c r="D183" s="175">
        <v>396</v>
      </c>
      <c r="E183" s="94">
        <v>478</v>
      </c>
    </row>
    <row r="184" spans="1:5" x14ac:dyDescent="0.3">
      <c r="A184" s="36" t="s">
        <v>248</v>
      </c>
      <c r="B184" s="153">
        <v>295</v>
      </c>
      <c r="C184" s="200">
        <v>689</v>
      </c>
      <c r="D184" s="175">
        <v>399</v>
      </c>
      <c r="E184" s="94">
        <v>586</v>
      </c>
    </row>
    <row r="185" spans="1:5" x14ac:dyDescent="0.3">
      <c r="A185" s="36" t="s">
        <v>249</v>
      </c>
      <c r="B185" s="153">
        <v>285</v>
      </c>
      <c r="C185" s="200">
        <v>409</v>
      </c>
      <c r="D185" s="175">
        <v>333</v>
      </c>
      <c r="E185" s="94">
        <v>363</v>
      </c>
    </row>
    <row r="186" spans="1:5" x14ac:dyDescent="0.3">
      <c r="A186" s="36" t="s">
        <v>250</v>
      </c>
      <c r="B186" s="153">
        <v>346</v>
      </c>
      <c r="C186" s="200">
        <v>658</v>
      </c>
      <c r="D186" s="175">
        <v>443</v>
      </c>
      <c r="E186" s="94">
        <v>572</v>
      </c>
    </row>
    <row r="187" spans="1:5" x14ac:dyDescent="0.3">
      <c r="A187" s="36" t="s">
        <v>251</v>
      </c>
      <c r="B187" s="153">
        <v>294</v>
      </c>
      <c r="C187" s="200">
        <v>494</v>
      </c>
      <c r="D187" s="175">
        <v>353</v>
      </c>
      <c r="E187" s="94">
        <v>436</v>
      </c>
    </row>
    <row r="188" spans="1:5" x14ac:dyDescent="0.3">
      <c r="A188" s="36" t="s">
        <v>252</v>
      </c>
      <c r="B188" s="153">
        <v>207</v>
      </c>
      <c r="C188" s="200">
        <v>979</v>
      </c>
      <c r="D188" s="175">
        <v>288</v>
      </c>
      <c r="E188" s="94">
        <v>905</v>
      </c>
    </row>
    <row r="189" spans="1:5" x14ac:dyDescent="0.3">
      <c r="A189" s="36" t="s">
        <v>253</v>
      </c>
      <c r="B189" s="153">
        <v>309</v>
      </c>
      <c r="C189" s="200">
        <v>862</v>
      </c>
      <c r="D189" s="175">
        <v>398</v>
      </c>
      <c r="E189" s="94">
        <v>772</v>
      </c>
    </row>
    <row r="190" spans="1:5" x14ac:dyDescent="0.3">
      <c r="A190" s="36" t="s">
        <v>254</v>
      </c>
      <c r="B190" s="153">
        <v>401</v>
      </c>
      <c r="C190" s="200">
        <v>687</v>
      </c>
      <c r="D190" s="175">
        <v>491</v>
      </c>
      <c r="E190" s="94">
        <v>600</v>
      </c>
    </row>
    <row r="191" spans="1:5" x14ac:dyDescent="0.3">
      <c r="A191" s="36" t="s">
        <v>255</v>
      </c>
      <c r="B191" s="153">
        <v>269</v>
      </c>
      <c r="C191" s="200">
        <v>526</v>
      </c>
      <c r="D191" s="175">
        <v>320</v>
      </c>
      <c r="E191" s="94">
        <v>467</v>
      </c>
    </row>
    <row r="192" spans="1:5" x14ac:dyDescent="0.3">
      <c r="A192" s="36" t="s">
        <v>256</v>
      </c>
      <c r="B192" s="153">
        <v>335</v>
      </c>
      <c r="C192" s="200">
        <v>513</v>
      </c>
      <c r="D192" s="175">
        <v>393</v>
      </c>
      <c r="E192" s="94">
        <v>455</v>
      </c>
    </row>
    <row r="193" spans="1:5" x14ac:dyDescent="0.3">
      <c r="A193" s="36" t="s">
        <v>257</v>
      </c>
      <c r="B193" s="153">
        <v>344</v>
      </c>
      <c r="C193" s="200">
        <v>580</v>
      </c>
      <c r="D193" s="175">
        <v>420</v>
      </c>
      <c r="E193" s="94">
        <v>505</v>
      </c>
    </row>
    <row r="194" spans="1:5" x14ac:dyDescent="0.3">
      <c r="A194" s="36" t="s">
        <v>258</v>
      </c>
      <c r="B194" s="153">
        <v>135</v>
      </c>
      <c r="C194" s="200">
        <v>672</v>
      </c>
      <c r="D194" s="175">
        <v>221</v>
      </c>
      <c r="E194" s="94">
        <v>592</v>
      </c>
    </row>
    <row r="195" spans="1:5" x14ac:dyDescent="0.3">
      <c r="A195" s="36" t="s">
        <v>259</v>
      </c>
      <c r="B195" s="153">
        <v>220</v>
      </c>
      <c r="C195" s="200">
        <v>789</v>
      </c>
      <c r="D195" s="175">
        <v>293</v>
      </c>
      <c r="E195" s="94">
        <v>728</v>
      </c>
    </row>
    <row r="196" spans="1:5" x14ac:dyDescent="0.3">
      <c r="A196" s="36" t="s">
        <v>260</v>
      </c>
      <c r="B196" s="153">
        <v>232</v>
      </c>
      <c r="C196" s="200">
        <v>936</v>
      </c>
      <c r="D196" s="175">
        <v>309</v>
      </c>
      <c r="E196" s="94">
        <v>851</v>
      </c>
    </row>
    <row r="197" spans="1:5" x14ac:dyDescent="0.3">
      <c r="A197" s="36" t="s">
        <v>261</v>
      </c>
      <c r="B197" s="153">
        <v>185</v>
      </c>
      <c r="C197" s="200">
        <v>770</v>
      </c>
      <c r="D197" s="175">
        <v>256</v>
      </c>
      <c r="E197" s="94">
        <v>700</v>
      </c>
    </row>
    <row r="198" spans="1:5" x14ac:dyDescent="0.3">
      <c r="A198" s="36" t="s">
        <v>262</v>
      </c>
      <c r="B198" s="153">
        <v>189</v>
      </c>
      <c r="C198" s="200">
        <v>484</v>
      </c>
      <c r="D198" s="175">
        <v>251</v>
      </c>
      <c r="E198" s="94">
        <v>427</v>
      </c>
    </row>
    <row r="199" spans="1:5" x14ac:dyDescent="0.3">
      <c r="A199" s="36" t="s">
        <v>263</v>
      </c>
      <c r="B199" s="153">
        <v>205</v>
      </c>
      <c r="C199" s="200">
        <v>543</v>
      </c>
      <c r="D199" s="175">
        <v>272</v>
      </c>
      <c r="E199" s="94">
        <v>473</v>
      </c>
    </row>
    <row r="200" spans="1:5" x14ac:dyDescent="0.3">
      <c r="A200" s="36" t="s">
        <v>264</v>
      </c>
      <c r="B200" s="153">
        <v>162</v>
      </c>
      <c r="C200" s="200">
        <v>667</v>
      </c>
      <c r="D200" s="175">
        <v>221</v>
      </c>
      <c r="E200" s="94">
        <v>619</v>
      </c>
    </row>
    <row r="201" spans="1:5" x14ac:dyDescent="0.3">
      <c r="A201" s="36" t="s">
        <v>265</v>
      </c>
      <c r="B201" s="153">
        <v>172</v>
      </c>
      <c r="C201" s="200">
        <v>554</v>
      </c>
      <c r="D201" s="175">
        <v>239</v>
      </c>
      <c r="E201" s="94">
        <v>480</v>
      </c>
    </row>
    <row r="202" spans="1:5" x14ac:dyDescent="0.3">
      <c r="A202" s="36" t="s">
        <v>266</v>
      </c>
      <c r="B202" s="153">
        <v>3</v>
      </c>
      <c r="C202" s="200">
        <v>82</v>
      </c>
      <c r="D202" s="175">
        <v>10</v>
      </c>
      <c r="E202" s="94">
        <v>75</v>
      </c>
    </row>
    <row r="203" spans="1:5" x14ac:dyDescent="0.3">
      <c r="A203" s="39" t="s">
        <v>267</v>
      </c>
      <c r="B203" s="161">
        <v>154</v>
      </c>
      <c r="C203" s="202">
        <v>594</v>
      </c>
      <c r="D203" s="178">
        <v>207</v>
      </c>
      <c r="E203" s="95">
        <v>541</v>
      </c>
    </row>
    <row r="204" spans="1:5" x14ac:dyDescent="0.3">
      <c r="A204" s="12" t="s">
        <v>8</v>
      </c>
      <c r="B204" s="74">
        <f>SUM(B7:B203)</f>
        <v>72505</v>
      </c>
      <c r="C204" s="75">
        <f t="shared" ref="C204:E204" si="0">SUM(C7:C203)</f>
        <v>103141</v>
      </c>
      <c r="D204" s="74">
        <f t="shared" si="0"/>
        <v>87363</v>
      </c>
      <c r="E204" s="75">
        <f t="shared" si="0"/>
        <v>88158</v>
      </c>
    </row>
  </sheetData>
  <sheetProtection selectLockedCells="1"/>
  <mergeCells count="6">
    <mergeCell ref="D1:E1"/>
    <mergeCell ref="D2:E2"/>
    <mergeCell ref="D3:E3"/>
    <mergeCell ref="B1:C1"/>
    <mergeCell ref="B2:C2"/>
    <mergeCell ref="B3:C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04"/>
  <sheetViews>
    <sheetView zoomScaleNormal="100" zoomScaleSheetLayoutView="100" workbookViewId="0">
      <pane xSplit="3" ySplit="6" topLeftCell="D174" activePane="bottomRight" state="frozen"/>
      <selection pane="topRight" activeCell="D1" sqref="D1"/>
      <selection pane="bottomLeft" activeCell="A7" sqref="A7"/>
      <selection pane="bottomRight" activeCell="H195" sqref="H195"/>
    </sheetView>
  </sheetViews>
  <sheetFormatPr defaultColWidth="9.21875" defaultRowHeight="13.8" x14ac:dyDescent="0.3"/>
  <cols>
    <col min="1" max="1" width="9.21875" style="14" bestFit="1" customWidth="1"/>
    <col min="2" max="2" width="10.21875" style="2" bestFit="1" customWidth="1"/>
    <col min="3" max="3" width="10.21875" style="2" customWidth="1"/>
    <col min="4" max="16384" width="9.21875" style="2"/>
  </cols>
  <sheetData>
    <row r="1" spans="1:4" x14ac:dyDescent="0.3">
      <c r="A1" s="1"/>
      <c r="B1" s="282"/>
      <c r="C1" s="278"/>
      <c r="D1" s="58"/>
    </row>
    <row r="2" spans="1:4" x14ac:dyDescent="0.3">
      <c r="A2" s="3"/>
      <c r="B2" s="283" t="s">
        <v>9</v>
      </c>
      <c r="C2" s="280"/>
      <c r="D2" s="58"/>
    </row>
    <row r="3" spans="1:4" x14ac:dyDescent="0.3">
      <c r="A3" s="3"/>
      <c r="B3" s="284" t="s">
        <v>344</v>
      </c>
      <c r="C3" s="285"/>
      <c r="D3" s="58"/>
    </row>
    <row r="4" spans="1:4" x14ac:dyDescent="0.3">
      <c r="A4" s="4"/>
      <c r="B4" s="62" t="s">
        <v>18</v>
      </c>
      <c r="C4" s="55" t="s">
        <v>12</v>
      </c>
      <c r="D4" s="58"/>
    </row>
    <row r="5" spans="1:4" ht="107.25" customHeight="1" thickBot="1" x14ac:dyDescent="0.35">
      <c r="A5" s="8" t="s">
        <v>2</v>
      </c>
      <c r="B5" s="9" t="s">
        <v>345</v>
      </c>
      <c r="C5" s="56" t="s">
        <v>346</v>
      </c>
      <c r="D5" s="58"/>
    </row>
    <row r="6" spans="1:4" ht="14.4" thickBot="1" x14ac:dyDescent="0.35">
      <c r="A6" s="21"/>
      <c r="B6" s="21"/>
      <c r="C6" s="22"/>
      <c r="D6" s="58"/>
    </row>
    <row r="7" spans="1:4" x14ac:dyDescent="0.3">
      <c r="A7" s="35" t="s">
        <v>71</v>
      </c>
      <c r="B7" s="197">
        <v>206</v>
      </c>
      <c r="C7" s="198">
        <v>1042</v>
      </c>
      <c r="D7" s="58"/>
    </row>
    <row r="8" spans="1:4" x14ac:dyDescent="0.3">
      <c r="A8" s="36" t="s">
        <v>72</v>
      </c>
      <c r="B8" s="199">
        <v>158</v>
      </c>
      <c r="C8" s="200">
        <v>1148</v>
      </c>
      <c r="D8" s="58"/>
    </row>
    <row r="9" spans="1:4" x14ac:dyDescent="0.3">
      <c r="A9" s="36" t="s">
        <v>73</v>
      </c>
      <c r="B9" s="199">
        <v>178</v>
      </c>
      <c r="C9" s="200">
        <v>909</v>
      </c>
      <c r="D9" s="58"/>
    </row>
    <row r="10" spans="1:4" x14ac:dyDescent="0.3">
      <c r="A10" s="36" t="s">
        <v>74</v>
      </c>
      <c r="B10" s="199">
        <v>151</v>
      </c>
      <c r="C10" s="200">
        <v>801</v>
      </c>
      <c r="D10" s="58"/>
    </row>
    <row r="11" spans="1:4" x14ac:dyDescent="0.3">
      <c r="A11" s="36" t="s">
        <v>75</v>
      </c>
      <c r="B11" s="199">
        <v>230</v>
      </c>
      <c r="C11" s="200">
        <v>871</v>
      </c>
      <c r="D11" s="58"/>
    </row>
    <row r="12" spans="1:4" x14ac:dyDescent="0.3">
      <c r="A12" s="36" t="s">
        <v>76</v>
      </c>
      <c r="B12" s="199">
        <v>117</v>
      </c>
      <c r="C12" s="200">
        <v>566</v>
      </c>
      <c r="D12" s="58"/>
    </row>
    <row r="13" spans="1:4" x14ac:dyDescent="0.3">
      <c r="A13" s="36" t="s">
        <v>77</v>
      </c>
      <c r="B13" s="199">
        <v>213</v>
      </c>
      <c r="C13" s="200">
        <v>762</v>
      </c>
      <c r="D13" s="58"/>
    </row>
    <row r="14" spans="1:4" x14ac:dyDescent="0.3">
      <c r="A14" s="36" t="s">
        <v>78</v>
      </c>
      <c r="B14" s="199">
        <v>154</v>
      </c>
      <c r="C14" s="200">
        <v>1211</v>
      </c>
      <c r="D14" s="58"/>
    </row>
    <row r="15" spans="1:4" x14ac:dyDescent="0.3">
      <c r="A15" s="36" t="s">
        <v>79</v>
      </c>
      <c r="B15" s="199">
        <v>246</v>
      </c>
      <c r="C15" s="200">
        <v>926</v>
      </c>
      <c r="D15" s="58"/>
    </row>
    <row r="16" spans="1:4" x14ac:dyDescent="0.3">
      <c r="A16" s="36" t="s">
        <v>80</v>
      </c>
      <c r="B16" s="199">
        <v>189</v>
      </c>
      <c r="C16" s="200">
        <v>893</v>
      </c>
      <c r="D16" s="58"/>
    </row>
    <row r="17" spans="1:4" x14ac:dyDescent="0.3">
      <c r="A17" s="36" t="s">
        <v>81</v>
      </c>
      <c r="B17" s="199">
        <v>175</v>
      </c>
      <c r="C17" s="200">
        <v>827</v>
      </c>
      <c r="D17" s="58"/>
    </row>
    <row r="18" spans="1:4" x14ac:dyDescent="0.3">
      <c r="A18" s="36" t="s">
        <v>82</v>
      </c>
      <c r="B18" s="199">
        <v>259</v>
      </c>
      <c r="C18" s="200">
        <v>805</v>
      </c>
      <c r="D18" s="58"/>
    </row>
    <row r="19" spans="1:4" x14ac:dyDescent="0.3">
      <c r="A19" s="36" t="s">
        <v>83</v>
      </c>
      <c r="B19" s="199">
        <v>216</v>
      </c>
      <c r="C19" s="200">
        <v>515</v>
      </c>
      <c r="D19" s="58"/>
    </row>
    <row r="20" spans="1:4" x14ac:dyDescent="0.3">
      <c r="A20" s="36" t="s">
        <v>84</v>
      </c>
      <c r="B20" s="199">
        <v>367</v>
      </c>
      <c r="C20" s="200">
        <v>933</v>
      </c>
      <c r="D20" s="58"/>
    </row>
    <row r="21" spans="1:4" x14ac:dyDescent="0.3">
      <c r="A21" s="36" t="s">
        <v>85</v>
      </c>
      <c r="B21" s="199">
        <v>292</v>
      </c>
      <c r="C21" s="200">
        <v>528</v>
      </c>
      <c r="D21" s="58"/>
    </row>
    <row r="22" spans="1:4" x14ac:dyDescent="0.3">
      <c r="A22" s="36" t="s">
        <v>86</v>
      </c>
      <c r="B22" s="199">
        <v>393</v>
      </c>
      <c r="C22" s="200">
        <v>676</v>
      </c>
      <c r="D22" s="58"/>
    </row>
    <row r="23" spans="1:4" x14ac:dyDescent="0.3">
      <c r="A23" s="36" t="s">
        <v>87</v>
      </c>
      <c r="B23" s="199">
        <v>289</v>
      </c>
      <c r="C23" s="200">
        <v>625</v>
      </c>
      <c r="D23" s="58"/>
    </row>
    <row r="24" spans="1:4" x14ac:dyDescent="0.3">
      <c r="A24" s="36" t="s">
        <v>88</v>
      </c>
      <c r="B24" s="199">
        <v>220</v>
      </c>
      <c r="C24" s="200">
        <v>818</v>
      </c>
      <c r="D24" s="58"/>
    </row>
    <row r="25" spans="1:4" x14ac:dyDescent="0.3">
      <c r="A25" s="36" t="s">
        <v>89</v>
      </c>
      <c r="B25" s="199">
        <v>199</v>
      </c>
      <c r="C25" s="200">
        <v>736</v>
      </c>
      <c r="D25" s="58"/>
    </row>
    <row r="26" spans="1:4" x14ac:dyDescent="0.3">
      <c r="A26" s="36" t="s">
        <v>90</v>
      </c>
      <c r="B26" s="199">
        <v>184</v>
      </c>
      <c r="C26" s="200">
        <v>662</v>
      </c>
      <c r="D26" s="58"/>
    </row>
    <row r="27" spans="1:4" x14ac:dyDescent="0.3">
      <c r="A27" s="36" t="s">
        <v>91</v>
      </c>
      <c r="B27" s="199">
        <v>195</v>
      </c>
      <c r="C27" s="200">
        <v>812</v>
      </c>
      <c r="D27" s="58"/>
    </row>
    <row r="28" spans="1:4" x14ac:dyDescent="0.3">
      <c r="A28" s="36" t="s">
        <v>92</v>
      </c>
      <c r="B28" s="199">
        <v>118</v>
      </c>
      <c r="C28" s="200">
        <v>216</v>
      </c>
      <c r="D28" s="58"/>
    </row>
    <row r="29" spans="1:4" x14ac:dyDescent="0.3">
      <c r="A29" s="36" t="s">
        <v>93</v>
      </c>
      <c r="B29" s="199">
        <v>279</v>
      </c>
      <c r="C29" s="200">
        <v>775</v>
      </c>
      <c r="D29" s="58"/>
    </row>
    <row r="30" spans="1:4" x14ac:dyDescent="0.3">
      <c r="A30" s="36" t="s">
        <v>94</v>
      </c>
      <c r="B30" s="199">
        <v>326</v>
      </c>
      <c r="C30" s="200">
        <v>724</v>
      </c>
      <c r="D30" s="58"/>
    </row>
    <row r="31" spans="1:4" x14ac:dyDescent="0.3">
      <c r="A31" s="36" t="s">
        <v>95</v>
      </c>
      <c r="B31" s="199">
        <v>373</v>
      </c>
      <c r="C31" s="200">
        <v>498</v>
      </c>
      <c r="D31" s="58"/>
    </row>
    <row r="32" spans="1:4" x14ac:dyDescent="0.3">
      <c r="A32" s="36" t="s">
        <v>96</v>
      </c>
      <c r="B32" s="199">
        <v>369</v>
      </c>
      <c r="C32" s="200">
        <v>602</v>
      </c>
      <c r="D32" s="58"/>
    </row>
    <row r="33" spans="1:4" x14ac:dyDescent="0.3">
      <c r="A33" s="36" t="s">
        <v>97</v>
      </c>
      <c r="B33" s="199">
        <v>474</v>
      </c>
      <c r="C33" s="200">
        <v>605</v>
      </c>
      <c r="D33" s="58"/>
    </row>
    <row r="34" spans="1:4" x14ac:dyDescent="0.3">
      <c r="A34" s="36" t="s">
        <v>98</v>
      </c>
      <c r="B34" s="199">
        <v>318</v>
      </c>
      <c r="C34" s="200">
        <v>511</v>
      </c>
      <c r="D34" s="58"/>
    </row>
    <row r="35" spans="1:4" x14ac:dyDescent="0.3">
      <c r="A35" s="36" t="s">
        <v>99</v>
      </c>
      <c r="B35" s="199">
        <v>358</v>
      </c>
      <c r="C35" s="200">
        <v>527</v>
      </c>
      <c r="D35" s="58"/>
    </row>
    <row r="36" spans="1:4" x14ac:dyDescent="0.3">
      <c r="A36" s="36" t="s">
        <v>100</v>
      </c>
      <c r="B36" s="199">
        <v>391</v>
      </c>
      <c r="C36" s="200">
        <v>623</v>
      </c>
      <c r="D36" s="58"/>
    </row>
    <row r="37" spans="1:4" x14ac:dyDescent="0.3">
      <c r="A37" s="36" t="s">
        <v>101</v>
      </c>
      <c r="B37" s="199">
        <v>467</v>
      </c>
      <c r="C37" s="200">
        <v>534</v>
      </c>
      <c r="D37" s="58"/>
    </row>
    <row r="38" spans="1:4" x14ac:dyDescent="0.3">
      <c r="A38" s="36" t="s">
        <v>102</v>
      </c>
      <c r="B38" s="199">
        <v>482</v>
      </c>
      <c r="C38" s="200">
        <v>594</v>
      </c>
      <c r="D38" s="58"/>
    </row>
    <row r="39" spans="1:4" x14ac:dyDescent="0.3">
      <c r="A39" s="36" t="s">
        <v>103</v>
      </c>
      <c r="B39" s="199">
        <v>513</v>
      </c>
      <c r="C39" s="200">
        <v>566</v>
      </c>
      <c r="D39" s="58"/>
    </row>
    <row r="40" spans="1:4" x14ac:dyDescent="0.3">
      <c r="A40" s="36" t="s">
        <v>104</v>
      </c>
      <c r="B40" s="199">
        <v>287</v>
      </c>
      <c r="C40" s="200">
        <v>428</v>
      </c>
      <c r="D40" s="58"/>
    </row>
    <row r="41" spans="1:4" x14ac:dyDescent="0.3">
      <c r="A41" s="36" t="s">
        <v>105</v>
      </c>
      <c r="B41" s="199">
        <v>379</v>
      </c>
      <c r="C41" s="200">
        <v>509</v>
      </c>
      <c r="D41" s="58"/>
    </row>
    <row r="42" spans="1:4" x14ac:dyDescent="0.3">
      <c r="A42" s="36" t="s">
        <v>106</v>
      </c>
      <c r="B42" s="199">
        <v>399</v>
      </c>
      <c r="C42" s="200">
        <v>416</v>
      </c>
      <c r="D42" s="58"/>
    </row>
    <row r="43" spans="1:4" x14ac:dyDescent="0.3">
      <c r="A43" s="36" t="s">
        <v>107</v>
      </c>
      <c r="B43" s="199">
        <v>394</v>
      </c>
      <c r="C43" s="200">
        <v>383</v>
      </c>
      <c r="D43" s="58"/>
    </row>
    <row r="44" spans="1:4" x14ac:dyDescent="0.3">
      <c r="A44" s="36" t="s">
        <v>108</v>
      </c>
      <c r="B44" s="199">
        <v>348</v>
      </c>
      <c r="C44" s="200">
        <v>371</v>
      </c>
      <c r="D44" s="58"/>
    </row>
    <row r="45" spans="1:4" x14ac:dyDescent="0.3">
      <c r="A45" s="36" t="s">
        <v>109</v>
      </c>
      <c r="B45" s="199">
        <v>363</v>
      </c>
      <c r="C45" s="200">
        <v>457</v>
      </c>
      <c r="D45" s="58"/>
    </row>
    <row r="46" spans="1:4" x14ac:dyDescent="0.3">
      <c r="A46" s="36" t="s">
        <v>110</v>
      </c>
      <c r="B46" s="199">
        <v>367</v>
      </c>
      <c r="C46" s="200">
        <v>385</v>
      </c>
      <c r="D46" s="58"/>
    </row>
    <row r="47" spans="1:4" x14ac:dyDescent="0.3">
      <c r="A47" s="36" t="s">
        <v>111</v>
      </c>
      <c r="B47" s="199">
        <v>313</v>
      </c>
      <c r="C47" s="200">
        <v>386</v>
      </c>
      <c r="D47" s="58"/>
    </row>
    <row r="48" spans="1:4" x14ac:dyDescent="0.3">
      <c r="A48" s="36" t="s">
        <v>112</v>
      </c>
      <c r="B48" s="199">
        <v>386</v>
      </c>
      <c r="C48" s="200">
        <v>641</v>
      </c>
      <c r="D48" s="58"/>
    </row>
    <row r="49" spans="1:4" x14ac:dyDescent="0.3">
      <c r="A49" s="36" t="s">
        <v>113</v>
      </c>
      <c r="B49" s="199">
        <v>371</v>
      </c>
      <c r="C49" s="200">
        <v>483</v>
      </c>
      <c r="D49" s="58"/>
    </row>
    <row r="50" spans="1:4" x14ac:dyDescent="0.3">
      <c r="A50" s="36" t="s">
        <v>114</v>
      </c>
      <c r="B50" s="199">
        <v>390</v>
      </c>
      <c r="C50" s="200">
        <v>541</v>
      </c>
      <c r="D50" s="58"/>
    </row>
    <row r="51" spans="1:4" x14ac:dyDescent="0.3">
      <c r="A51" s="36" t="s">
        <v>115</v>
      </c>
      <c r="B51" s="199">
        <v>547</v>
      </c>
      <c r="C51" s="200">
        <v>482</v>
      </c>
      <c r="D51" s="58"/>
    </row>
    <row r="52" spans="1:4" x14ac:dyDescent="0.3">
      <c r="A52" s="36" t="s">
        <v>116</v>
      </c>
      <c r="B52" s="199">
        <v>451</v>
      </c>
      <c r="C52" s="200">
        <v>451</v>
      </c>
      <c r="D52" s="58"/>
    </row>
    <row r="53" spans="1:4" x14ac:dyDescent="0.3">
      <c r="A53" s="36" t="s">
        <v>117</v>
      </c>
      <c r="B53" s="199">
        <v>681</v>
      </c>
      <c r="C53" s="200">
        <v>420</v>
      </c>
      <c r="D53" s="58"/>
    </row>
    <row r="54" spans="1:4" x14ac:dyDescent="0.3">
      <c r="A54" s="36" t="s">
        <v>118</v>
      </c>
      <c r="B54" s="199">
        <v>598</v>
      </c>
      <c r="C54" s="200">
        <v>354</v>
      </c>
      <c r="D54" s="58"/>
    </row>
    <row r="55" spans="1:4" x14ac:dyDescent="0.3">
      <c r="A55" s="36" t="s">
        <v>119</v>
      </c>
      <c r="B55" s="199">
        <v>654</v>
      </c>
      <c r="C55" s="200">
        <v>360</v>
      </c>
      <c r="D55" s="58"/>
    </row>
    <row r="56" spans="1:4" x14ac:dyDescent="0.3">
      <c r="A56" s="36" t="s">
        <v>120</v>
      </c>
      <c r="B56" s="199">
        <v>612</v>
      </c>
      <c r="C56" s="200">
        <v>328</v>
      </c>
      <c r="D56" s="58"/>
    </row>
    <row r="57" spans="1:4" x14ac:dyDescent="0.3">
      <c r="A57" s="36" t="s">
        <v>121</v>
      </c>
      <c r="B57" s="199">
        <v>699</v>
      </c>
      <c r="C57" s="200">
        <v>238</v>
      </c>
      <c r="D57" s="58"/>
    </row>
    <row r="58" spans="1:4" x14ac:dyDescent="0.3">
      <c r="A58" s="36" t="s">
        <v>122</v>
      </c>
      <c r="B58" s="199">
        <v>477</v>
      </c>
      <c r="C58" s="200">
        <v>550</v>
      </c>
      <c r="D58" s="58"/>
    </row>
    <row r="59" spans="1:4" x14ac:dyDescent="0.3">
      <c r="A59" s="36" t="s">
        <v>123</v>
      </c>
      <c r="B59" s="199">
        <v>523</v>
      </c>
      <c r="C59" s="200">
        <v>412</v>
      </c>
      <c r="D59" s="58"/>
    </row>
    <row r="60" spans="1:4" x14ac:dyDescent="0.3">
      <c r="A60" s="36" t="s">
        <v>124</v>
      </c>
      <c r="B60" s="199">
        <v>420</v>
      </c>
      <c r="C60" s="200">
        <v>469</v>
      </c>
      <c r="D60" s="58"/>
    </row>
    <row r="61" spans="1:4" x14ac:dyDescent="0.3">
      <c r="A61" s="36" t="s">
        <v>125</v>
      </c>
      <c r="B61" s="199">
        <v>390</v>
      </c>
      <c r="C61" s="200">
        <v>378</v>
      </c>
      <c r="D61" s="58"/>
    </row>
    <row r="62" spans="1:4" x14ac:dyDescent="0.3">
      <c r="A62" s="36" t="s">
        <v>126</v>
      </c>
      <c r="B62" s="199">
        <v>345</v>
      </c>
      <c r="C62" s="200">
        <v>504</v>
      </c>
      <c r="D62" s="58"/>
    </row>
    <row r="63" spans="1:4" x14ac:dyDescent="0.3">
      <c r="A63" s="36" t="s">
        <v>127</v>
      </c>
      <c r="B63" s="199">
        <v>390</v>
      </c>
      <c r="C63" s="200">
        <v>405</v>
      </c>
      <c r="D63" s="58"/>
    </row>
    <row r="64" spans="1:4" x14ac:dyDescent="0.3">
      <c r="A64" s="36" t="s">
        <v>128</v>
      </c>
      <c r="B64" s="199">
        <v>549</v>
      </c>
      <c r="C64" s="200">
        <v>460</v>
      </c>
      <c r="D64" s="58"/>
    </row>
    <row r="65" spans="1:4" x14ac:dyDescent="0.3">
      <c r="A65" s="36" t="s">
        <v>129</v>
      </c>
      <c r="B65" s="199">
        <v>377</v>
      </c>
      <c r="C65" s="200">
        <v>386</v>
      </c>
      <c r="D65" s="58"/>
    </row>
    <row r="66" spans="1:4" x14ac:dyDescent="0.3">
      <c r="A66" s="36" t="s">
        <v>130</v>
      </c>
      <c r="B66" s="199">
        <v>561</v>
      </c>
      <c r="C66" s="200">
        <v>427</v>
      </c>
      <c r="D66" s="58"/>
    </row>
    <row r="67" spans="1:4" x14ac:dyDescent="0.3">
      <c r="A67" s="36" t="s">
        <v>131</v>
      </c>
      <c r="B67" s="199">
        <v>379</v>
      </c>
      <c r="C67" s="200">
        <v>356</v>
      </c>
      <c r="D67" s="58"/>
    </row>
    <row r="68" spans="1:4" x14ac:dyDescent="0.3">
      <c r="A68" s="36" t="s">
        <v>132</v>
      </c>
      <c r="B68" s="199">
        <v>469</v>
      </c>
      <c r="C68" s="200">
        <v>249</v>
      </c>
      <c r="D68" s="58"/>
    </row>
    <row r="69" spans="1:4" x14ac:dyDescent="0.3">
      <c r="A69" s="36" t="s">
        <v>133</v>
      </c>
      <c r="B69" s="199">
        <v>403</v>
      </c>
      <c r="C69" s="200">
        <v>702</v>
      </c>
      <c r="D69" s="58"/>
    </row>
    <row r="70" spans="1:4" x14ac:dyDescent="0.3">
      <c r="A70" s="36" t="s">
        <v>134</v>
      </c>
      <c r="B70" s="199">
        <v>303</v>
      </c>
      <c r="C70" s="200">
        <v>591</v>
      </c>
      <c r="D70" s="58"/>
    </row>
    <row r="71" spans="1:4" x14ac:dyDescent="0.3">
      <c r="A71" s="36" t="s">
        <v>135</v>
      </c>
      <c r="B71" s="199">
        <v>362</v>
      </c>
      <c r="C71" s="200">
        <v>612</v>
      </c>
      <c r="D71" s="58"/>
    </row>
    <row r="72" spans="1:4" x14ac:dyDescent="0.3">
      <c r="A72" s="36" t="s">
        <v>136</v>
      </c>
      <c r="B72" s="199">
        <v>338</v>
      </c>
      <c r="C72" s="200">
        <v>569</v>
      </c>
      <c r="D72" s="58"/>
    </row>
    <row r="73" spans="1:4" x14ac:dyDescent="0.3">
      <c r="A73" s="36" t="s">
        <v>137</v>
      </c>
      <c r="B73" s="199">
        <v>385</v>
      </c>
      <c r="C73" s="200">
        <v>432</v>
      </c>
      <c r="D73" s="58"/>
    </row>
    <row r="74" spans="1:4" x14ac:dyDescent="0.3">
      <c r="A74" s="36" t="s">
        <v>138</v>
      </c>
      <c r="B74" s="199">
        <v>555</v>
      </c>
      <c r="C74" s="200">
        <v>435</v>
      </c>
      <c r="D74" s="58"/>
    </row>
    <row r="75" spans="1:4" x14ac:dyDescent="0.3">
      <c r="A75" s="36" t="s">
        <v>139</v>
      </c>
      <c r="B75" s="199">
        <v>459</v>
      </c>
      <c r="C75" s="200">
        <v>344</v>
      </c>
      <c r="D75" s="58"/>
    </row>
    <row r="76" spans="1:4" x14ac:dyDescent="0.3">
      <c r="A76" s="36" t="s">
        <v>140</v>
      </c>
      <c r="B76" s="199">
        <v>450</v>
      </c>
      <c r="C76" s="200">
        <v>239</v>
      </c>
      <c r="D76" s="58"/>
    </row>
    <row r="77" spans="1:4" x14ac:dyDescent="0.3">
      <c r="A77" s="36" t="s">
        <v>141</v>
      </c>
      <c r="B77" s="199">
        <v>586</v>
      </c>
      <c r="C77" s="200">
        <v>277</v>
      </c>
      <c r="D77" s="58"/>
    </row>
    <row r="78" spans="1:4" x14ac:dyDescent="0.3">
      <c r="A78" s="36" t="s">
        <v>142</v>
      </c>
      <c r="B78" s="199">
        <v>622</v>
      </c>
      <c r="C78" s="200">
        <v>322</v>
      </c>
      <c r="D78" s="58"/>
    </row>
    <row r="79" spans="1:4" x14ac:dyDescent="0.3">
      <c r="A79" s="36" t="s">
        <v>143</v>
      </c>
      <c r="B79" s="199">
        <v>504</v>
      </c>
      <c r="C79" s="200">
        <v>268</v>
      </c>
      <c r="D79" s="58"/>
    </row>
    <row r="80" spans="1:4" x14ac:dyDescent="0.3">
      <c r="A80" s="36" t="s">
        <v>144</v>
      </c>
      <c r="B80" s="199">
        <v>639</v>
      </c>
      <c r="C80" s="200">
        <v>294</v>
      </c>
      <c r="D80" s="58"/>
    </row>
    <row r="81" spans="1:4" x14ac:dyDescent="0.3">
      <c r="A81" s="36" t="s">
        <v>145</v>
      </c>
      <c r="B81" s="212">
        <v>675</v>
      </c>
      <c r="C81" s="209">
        <v>281</v>
      </c>
      <c r="D81" s="58"/>
    </row>
    <row r="82" spans="1:4" x14ac:dyDescent="0.3">
      <c r="A82" s="36" t="s">
        <v>146</v>
      </c>
      <c r="B82" s="213">
        <v>470</v>
      </c>
      <c r="C82" s="210">
        <v>362</v>
      </c>
      <c r="D82" s="58"/>
    </row>
    <row r="83" spans="1:4" x14ac:dyDescent="0.3">
      <c r="A83" s="36" t="s">
        <v>147</v>
      </c>
      <c r="B83" s="199">
        <v>326</v>
      </c>
      <c r="C83" s="200">
        <v>349</v>
      </c>
      <c r="D83" s="58"/>
    </row>
    <row r="84" spans="1:4" x14ac:dyDescent="0.3">
      <c r="A84" s="36" t="s">
        <v>148</v>
      </c>
      <c r="B84" s="199">
        <v>526</v>
      </c>
      <c r="C84" s="200">
        <v>413</v>
      </c>
      <c r="D84" s="58"/>
    </row>
    <row r="85" spans="1:4" x14ac:dyDescent="0.3">
      <c r="A85" s="36" t="s">
        <v>149</v>
      </c>
      <c r="B85" s="199">
        <v>488</v>
      </c>
      <c r="C85" s="200">
        <v>252</v>
      </c>
      <c r="D85" s="58"/>
    </row>
    <row r="86" spans="1:4" x14ac:dyDescent="0.3">
      <c r="A86" s="36" t="s">
        <v>150</v>
      </c>
      <c r="B86" s="199">
        <v>533</v>
      </c>
      <c r="C86" s="200">
        <v>334</v>
      </c>
      <c r="D86" s="58"/>
    </row>
    <row r="87" spans="1:4" x14ac:dyDescent="0.3">
      <c r="A87" s="36" t="s">
        <v>151</v>
      </c>
      <c r="B87" s="199">
        <v>476</v>
      </c>
      <c r="C87" s="200">
        <v>422</v>
      </c>
      <c r="D87" s="58"/>
    </row>
    <row r="88" spans="1:4" x14ac:dyDescent="0.3">
      <c r="A88" s="36" t="s">
        <v>152</v>
      </c>
      <c r="B88" s="199">
        <v>356</v>
      </c>
      <c r="C88" s="200">
        <v>166</v>
      </c>
      <c r="D88" s="58"/>
    </row>
    <row r="89" spans="1:4" x14ac:dyDescent="0.3">
      <c r="A89" s="36" t="s">
        <v>153</v>
      </c>
      <c r="B89" s="199">
        <v>418</v>
      </c>
      <c r="C89" s="200">
        <v>184</v>
      </c>
      <c r="D89" s="58"/>
    </row>
    <row r="90" spans="1:4" x14ac:dyDescent="0.3">
      <c r="A90" s="36" t="s">
        <v>154</v>
      </c>
      <c r="B90" s="199">
        <v>478</v>
      </c>
      <c r="C90" s="200">
        <v>257</v>
      </c>
      <c r="D90" s="58"/>
    </row>
    <row r="91" spans="1:4" x14ac:dyDescent="0.3">
      <c r="A91" s="36" t="s">
        <v>155</v>
      </c>
      <c r="B91" s="199">
        <v>470</v>
      </c>
      <c r="C91" s="200">
        <v>211</v>
      </c>
      <c r="D91" s="58"/>
    </row>
    <row r="92" spans="1:4" x14ac:dyDescent="0.3">
      <c r="A92" s="36" t="s">
        <v>156</v>
      </c>
      <c r="B92" s="199">
        <v>229</v>
      </c>
      <c r="C92" s="200">
        <v>97</v>
      </c>
      <c r="D92" s="58"/>
    </row>
    <row r="93" spans="1:4" x14ac:dyDescent="0.3">
      <c r="A93" s="36" t="s">
        <v>157</v>
      </c>
      <c r="B93" s="199">
        <v>526</v>
      </c>
      <c r="C93" s="200">
        <v>352</v>
      </c>
      <c r="D93" s="58"/>
    </row>
    <row r="94" spans="1:4" x14ac:dyDescent="0.3">
      <c r="A94" s="36" t="s">
        <v>158</v>
      </c>
      <c r="B94" s="199">
        <v>619</v>
      </c>
      <c r="C94" s="200">
        <v>477</v>
      </c>
      <c r="D94" s="58"/>
    </row>
    <row r="95" spans="1:4" x14ac:dyDescent="0.3">
      <c r="A95" s="36" t="s">
        <v>159</v>
      </c>
      <c r="B95" s="199">
        <v>805</v>
      </c>
      <c r="C95" s="200">
        <v>604</v>
      </c>
      <c r="D95" s="58"/>
    </row>
    <row r="96" spans="1:4" x14ac:dyDescent="0.3">
      <c r="A96" s="36" t="s">
        <v>160</v>
      </c>
      <c r="B96" s="199">
        <v>541</v>
      </c>
      <c r="C96" s="200">
        <v>332</v>
      </c>
      <c r="D96" s="58"/>
    </row>
    <row r="97" spans="1:4" x14ac:dyDescent="0.3">
      <c r="A97" s="36" t="s">
        <v>161</v>
      </c>
      <c r="B97" s="199">
        <v>649</v>
      </c>
      <c r="C97" s="200">
        <v>424</v>
      </c>
      <c r="D97" s="58"/>
    </row>
    <row r="98" spans="1:4" x14ac:dyDescent="0.3">
      <c r="A98" s="36" t="s">
        <v>162</v>
      </c>
      <c r="B98" s="199">
        <v>611</v>
      </c>
      <c r="C98" s="200">
        <v>390</v>
      </c>
      <c r="D98" s="58"/>
    </row>
    <row r="99" spans="1:4" x14ac:dyDescent="0.3">
      <c r="A99" s="36" t="s">
        <v>163</v>
      </c>
      <c r="B99" s="199">
        <v>584</v>
      </c>
      <c r="C99" s="200">
        <v>460</v>
      </c>
      <c r="D99" s="58"/>
    </row>
    <row r="100" spans="1:4" x14ac:dyDescent="0.3">
      <c r="A100" s="36" t="s">
        <v>164</v>
      </c>
      <c r="B100" s="199">
        <v>732</v>
      </c>
      <c r="C100" s="200">
        <v>585</v>
      </c>
      <c r="D100" s="58"/>
    </row>
    <row r="101" spans="1:4" x14ac:dyDescent="0.3">
      <c r="A101" s="36" t="s">
        <v>165</v>
      </c>
      <c r="B101" s="199">
        <v>431</v>
      </c>
      <c r="C101" s="200">
        <v>355</v>
      </c>
      <c r="D101" s="58"/>
    </row>
    <row r="102" spans="1:4" x14ac:dyDescent="0.3">
      <c r="A102" s="36" t="s">
        <v>166</v>
      </c>
      <c r="B102" s="199">
        <v>286</v>
      </c>
      <c r="C102" s="200">
        <v>323</v>
      </c>
      <c r="D102" s="58"/>
    </row>
    <row r="103" spans="1:4" x14ac:dyDescent="0.3">
      <c r="A103" s="36" t="s">
        <v>167</v>
      </c>
      <c r="B103" s="199">
        <v>440</v>
      </c>
      <c r="C103" s="200">
        <v>397</v>
      </c>
      <c r="D103" s="58"/>
    </row>
    <row r="104" spans="1:4" x14ac:dyDescent="0.3">
      <c r="A104" s="36" t="s">
        <v>168</v>
      </c>
      <c r="B104" s="199">
        <v>524</v>
      </c>
      <c r="C104" s="200">
        <v>459</v>
      </c>
      <c r="D104" s="58"/>
    </row>
    <row r="105" spans="1:4" x14ac:dyDescent="0.3">
      <c r="A105" s="36" t="s">
        <v>169</v>
      </c>
      <c r="B105" s="199">
        <v>520</v>
      </c>
      <c r="C105" s="200">
        <v>456</v>
      </c>
      <c r="D105" s="58"/>
    </row>
    <row r="106" spans="1:4" x14ac:dyDescent="0.3">
      <c r="A106" s="36" t="s">
        <v>170</v>
      </c>
      <c r="B106" s="199">
        <v>333</v>
      </c>
      <c r="C106" s="200">
        <v>616</v>
      </c>
      <c r="D106" s="58"/>
    </row>
    <row r="107" spans="1:4" x14ac:dyDescent="0.3">
      <c r="A107" s="36" t="s">
        <v>171</v>
      </c>
      <c r="B107" s="199">
        <v>440</v>
      </c>
      <c r="C107" s="200">
        <v>490</v>
      </c>
      <c r="D107" s="58"/>
    </row>
    <row r="108" spans="1:4" x14ac:dyDescent="0.3">
      <c r="A108" s="36" t="s">
        <v>172</v>
      </c>
      <c r="B108" s="199">
        <v>200</v>
      </c>
      <c r="C108" s="200">
        <v>652</v>
      </c>
      <c r="D108" s="58"/>
    </row>
    <row r="109" spans="1:4" x14ac:dyDescent="0.3">
      <c r="A109" s="36" t="s">
        <v>173</v>
      </c>
      <c r="B109" s="199">
        <v>356</v>
      </c>
      <c r="C109" s="200">
        <v>597</v>
      </c>
      <c r="D109" s="58"/>
    </row>
    <row r="110" spans="1:4" x14ac:dyDescent="0.3">
      <c r="A110" s="36" t="s">
        <v>174</v>
      </c>
      <c r="B110" s="199">
        <v>535</v>
      </c>
      <c r="C110" s="200">
        <v>482</v>
      </c>
      <c r="D110" s="58"/>
    </row>
    <row r="111" spans="1:4" x14ac:dyDescent="0.3">
      <c r="A111" s="36" t="s">
        <v>175</v>
      </c>
      <c r="B111" s="199">
        <v>821</v>
      </c>
      <c r="C111" s="200">
        <v>370</v>
      </c>
      <c r="D111" s="58"/>
    </row>
    <row r="112" spans="1:4" x14ac:dyDescent="0.3">
      <c r="A112" s="36" t="s">
        <v>176</v>
      </c>
      <c r="B112" s="199">
        <v>796</v>
      </c>
      <c r="C112" s="200">
        <v>482</v>
      </c>
      <c r="D112" s="58"/>
    </row>
    <row r="113" spans="1:4" x14ac:dyDescent="0.3">
      <c r="A113" s="36" t="s">
        <v>177</v>
      </c>
      <c r="B113" s="199">
        <v>391</v>
      </c>
      <c r="C113" s="200">
        <v>810</v>
      </c>
      <c r="D113" s="58"/>
    </row>
    <row r="114" spans="1:4" x14ac:dyDescent="0.3">
      <c r="A114" s="36" t="s">
        <v>178</v>
      </c>
      <c r="B114" s="199">
        <v>400</v>
      </c>
      <c r="C114" s="200">
        <v>583</v>
      </c>
      <c r="D114" s="58"/>
    </row>
    <row r="115" spans="1:4" x14ac:dyDescent="0.3">
      <c r="A115" s="36" t="s">
        <v>179</v>
      </c>
      <c r="B115" s="199">
        <v>266</v>
      </c>
      <c r="C115" s="200">
        <v>338</v>
      </c>
      <c r="D115" s="58"/>
    </row>
    <row r="116" spans="1:4" x14ac:dyDescent="0.3">
      <c r="A116" s="36" t="s">
        <v>180</v>
      </c>
      <c r="B116" s="199">
        <v>439</v>
      </c>
      <c r="C116" s="200">
        <v>383</v>
      </c>
      <c r="D116" s="58"/>
    </row>
    <row r="117" spans="1:4" x14ac:dyDescent="0.3">
      <c r="A117" s="36" t="s">
        <v>181</v>
      </c>
      <c r="B117" s="199">
        <v>491</v>
      </c>
      <c r="C117" s="200">
        <v>342</v>
      </c>
      <c r="D117" s="58"/>
    </row>
    <row r="118" spans="1:4" x14ac:dyDescent="0.3">
      <c r="A118" s="36" t="s">
        <v>182</v>
      </c>
      <c r="B118" s="199">
        <v>639</v>
      </c>
      <c r="C118" s="200">
        <v>478</v>
      </c>
      <c r="D118" s="58"/>
    </row>
    <row r="119" spans="1:4" x14ac:dyDescent="0.3">
      <c r="A119" s="36" t="s">
        <v>183</v>
      </c>
      <c r="B119" s="199">
        <v>567</v>
      </c>
      <c r="C119" s="200">
        <v>419</v>
      </c>
      <c r="D119" s="58"/>
    </row>
    <row r="120" spans="1:4" x14ac:dyDescent="0.3">
      <c r="A120" s="36" t="s">
        <v>184</v>
      </c>
      <c r="B120" s="199">
        <v>561</v>
      </c>
      <c r="C120" s="200">
        <v>304</v>
      </c>
      <c r="D120" s="58"/>
    </row>
    <row r="121" spans="1:4" x14ac:dyDescent="0.3">
      <c r="A121" s="36" t="s">
        <v>185</v>
      </c>
      <c r="B121" s="199">
        <v>709</v>
      </c>
      <c r="C121" s="200">
        <v>341</v>
      </c>
      <c r="D121" s="58"/>
    </row>
    <row r="122" spans="1:4" x14ac:dyDescent="0.3">
      <c r="A122" s="36" t="s">
        <v>186</v>
      </c>
      <c r="B122" s="199">
        <v>818</v>
      </c>
      <c r="C122" s="200">
        <v>252</v>
      </c>
      <c r="D122" s="58"/>
    </row>
    <row r="123" spans="1:4" x14ac:dyDescent="0.3">
      <c r="A123" s="36" t="s">
        <v>187</v>
      </c>
      <c r="B123" s="199">
        <v>674</v>
      </c>
      <c r="C123" s="200">
        <v>205</v>
      </c>
      <c r="D123" s="58"/>
    </row>
    <row r="124" spans="1:4" x14ac:dyDescent="0.3">
      <c r="A124" s="36" t="s">
        <v>188</v>
      </c>
      <c r="B124" s="199">
        <v>892</v>
      </c>
      <c r="C124" s="200">
        <v>259</v>
      </c>
      <c r="D124" s="58"/>
    </row>
    <row r="125" spans="1:4" x14ac:dyDescent="0.3">
      <c r="A125" s="36" t="s">
        <v>189</v>
      </c>
      <c r="B125" s="199">
        <v>820</v>
      </c>
      <c r="C125" s="200">
        <v>181</v>
      </c>
      <c r="D125" s="58"/>
    </row>
    <row r="126" spans="1:4" x14ac:dyDescent="0.3">
      <c r="A126" s="36" t="s">
        <v>190</v>
      </c>
      <c r="B126" s="199">
        <v>641</v>
      </c>
      <c r="C126" s="200">
        <v>196</v>
      </c>
      <c r="D126" s="58"/>
    </row>
    <row r="127" spans="1:4" x14ac:dyDescent="0.3">
      <c r="A127" s="36" t="s">
        <v>191</v>
      </c>
      <c r="B127" s="199">
        <v>464</v>
      </c>
      <c r="C127" s="200">
        <v>181</v>
      </c>
      <c r="D127" s="58"/>
    </row>
    <row r="128" spans="1:4" x14ac:dyDescent="0.3">
      <c r="A128" s="36" t="s">
        <v>192</v>
      </c>
      <c r="B128" s="199">
        <v>651</v>
      </c>
      <c r="C128" s="200">
        <v>285</v>
      </c>
      <c r="D128" s="58"/>
    </row>
    <row r="129" spans="1:4" x14ac:dyDescent="0.3">
      <c r="A129" s="36" t="s">
        <v>193</v>
      </c>
      <c r="B129" s="199">
        <v>729</v>
      </c>
      <c r="C129" s="200">
        <v>240</v>
      </c>
      <c r="D129" s="58"/>
    </row>
    <row r="130" spans="1:4" x14ac:dyDescent="0.3">
      <c r="A130" s="36" t="s">
        <v>194</v>
      </c>
      <c r="B130" s="199">
        <v>822</v>
      </c>
      <c r="C130" s="200">
        <v>259</v>
      </c>
      <c r="D130" s="58"/>
    </row>
    <row r="131" spans="1:4" x14ac:dyDescent="0.3">
      <c r="A131" s="36" t="s">
        <v>195</v>
      </c>
      <c r="B131" s="199">
        <v>623</v>
      </c>
      <c r="C131" s="200">
        <v>418</v>
      </c>
      <c r="D131" s="58"/>
    </row>
    <row r="132" spans="1:4" x14ac:dyDescent="0.3">
      <c r="A132" s="36" t="s">
        <v>196</v>
      </c>
      <c r="B132" s="199">
        <v>399</v>
      </c>
      <c r="C132" s="200">
        <v>278</v>
      </c>
      <c r="D132" s="58"/>
    </row>
    <row r="133" spans="1:4" x14ac:dyDescent="0.3">
      <c r="A133" s="36" t="s">
        <v>197</v>
      </c>
      <c r="B133" s="199">
        <v>210</v>
      </c>
      <c r="C133" s="200">
        <v>916</v>
      </c>
      <c r="D133" s="58"/>
    </row>
    <row r="134" spans="1:4" x14ac:dyDescent="0.3">
      <c r="A134" s="36" t="s">
        <v>198</v>
      </c>
      <c r="B134" s="199">
        <v>280</v>
      </c>
      <c r="C134" s="200">
        <v>1044</v>
      </c>
      <c r="D134" s="58"/>
    </row>
    <row r="135" spans="1:4" x14ac:dyDescent="0.3">
      <c r="A135" s="36" t="s">
        <v>199</v>
      </c>
      <c r="B135" s="199">
        <v>160</v>
      </c>
      <c r="C135" s="200">
        <v>435</v>
      </c>
      <c r="D135" s="58"/>
    </row>
    <row r="136" spans="1:4" x14ac:dyDescent="0.3">
      <c r="A136" s="36" t="s">
        <v>200</v>
      </c>
      <c r="B136" s="199">
        <v>210</v>
      </c>
      <c r="C136" s="200">
        <v>749</v>
      </c>
      <c r="D136" s="58"/>
    </row>
    <row r="137" spans="1:4" x14ac:dyDescent="0.3">
      <c r="A137" s="36" t="s">
        <v>201</v>
      </c>
      <c r="B137" s="199">
        <v>257</v>
      </c>
      <c r="C137" s="200">
        <v>661</v>
      </c>
      <c r="D137" s="58"/>
    </row>
    <row r="138" spans="1:4" x14ac:dyDescent="0.3">
      <c r="A138" s="36" t="s">
        <v>202</v>
      </c>
      <c r="B138" s="199">
        <v>219</v>
      </c>
      <c r="C138" s="200">
        <v>538</v>
      </c>
      <c r="D138" s="58"/>
    </row>
    <row r="139" spans="1:4" x14ac:dyDescent="0.3">
      <c r="A139" s="36" t="s">
        <v>203</v>
      </c>
      <c r="B139" s="199">
        <v>203</v>
      </c>
      <c r="C139" s="200">
        <v>606</v>
      </c>
      <c r="D139" s="58"/>
    </row>
    <row r="140" spans="1:4" x14ac:dyDescent="0.3">
      <c r="A140" s="36" t="s">
        <v>204</v>
      </c>
      <c r="B140" s="199">
        <v>259</v>
      </c>
      <c r="C140" s="200">
        <v>759</v>
      </c>
      <c r="D140" s="58"/>
    </row>
    <row r="141" spans="1:4" x14ac:dyDescent="0.3">
      <c r="A141" s="36" t="s">
        <v>205</v>
      </c>
      <c r="B141" s="199">
        <v>314</v>
      </c>
      <c r="C141" s="200">
        <v>567</v>
      </c>
      <c r="D141" s="58"/>
    </row>
    <row r="142" spans="1:4" x14ac:dyDescent="0.3">
      <c r="A142" s="36" t="s">
        <v>206</v>
      </c>
      <c r="B142" s="199">
        <v>193</v>
      </c>
      <c r="C142" s="200">
        <v>569</v>
      </c>
      <c r="D142" s="58"/>
    </row>
    <row r="143" spans="1:4" x14ac:dyDescent="0.3">
      <c r="A143" s="36" t="s">
        <v>207</v>
      </c>
      <c r="B143" s="199">
        <v>205</v>
      </c>
      <c r="C143" s="200">
        <v>584</v>
      </c>
      <c r="D143" s="58"/>
    </row>
    <row r="144" spans="1:4" x14ac:dyDescent="0.3">
      <c r="A144" s="36" t="s">
        <v>208</v>
      </c>
      <c r="B144" s="199">
        <v>219</v>
      </c>
      <c r="C144" s="200">
        <v>627</v>
      </c>
      <c r="D144" s="58"/>
    </row>
    <row r="145" spans="1:4" x14ac:dyDescent="0.3">
      <c r="A145" s="36" t="s">
        <v>209</v>
      </c>
      <c r="B145" s="199">
        <v>245</v>
      </c>
      <c r="C145" s="200">
        <v>536</v>
      </c>
      <c r="D145" s="58"/>
    </row>
    <row r="146" spans="1:4" x14ac:dyDescent="0.3">
      <c r="A146" s="36" t="s">
        <v>210</v>
      </c>
      <c r="B146" s="199">
        <v>211</v>
      </c>
      <c r="C146" s="200">
        <v>599</v>
      </c>
      <c r="D146" s="58"/>
    </row>
    <row r="147" spans="1:4" x14ac:dyDescent="0.3">
      <c r="A147" s="36" t="s">
        <v>211</v>
      </c>
      <c r="B147" s="199">
        <v>240</v>
      </c>
      <c r="C147" s="200">
        <v>693</v>
      </c>
      <c r="D147" s="58"/>
    </row>
    <row r="148" spans="1:4" x14ac:dyDescent="0.3">
      <c r="A148" s="36" t="s">
        <v>212</v>
      </c>
      <c r="B148" s="199">
        <v>274</v>
      </c>
      <c r="C148" s="200">
        <v>528</v>
      </c>
      <c r="D148" s="58"/>
    </row>
    <row r="149" spans="1:4" x14ac:dyDescent="0.3">
      <c r="A149" s="36" t="s">
        <v>213</v>
      </c>
      <c r="B149" s="199">
        <v>283</v>
      </c>
      <c r="C149" s="200">
        <v>672</v>
      </c>
      <c r="D149" s="58"/>
    </row>
    <row r="150" spans="1:4" x14ac:dyDescent="0.3">
      <c r="A150" s="36" t="s">
        <v>214</v>
      </c>
      <c r="B150" s="199">
        <v>313</v>
      </c>
      <c r="C150" s="200">
        <v>635</v>
      </c>
      <c r="D150" s="58"/>
    </row>
    <row r="151" spans="1:4" x14ac:dyDescent="0.3">
      <c r="A151" s="36" t="s">
        <v>215</v>
      </c>
      <c r="B151" s="199">
        <v>267</v>
      </c>
      <c r="C151" s="200">
        <v>547</v>
      </c>
      <c r="D151" s="58"/>
    </row>
    <row r="152" spans="1:4" x14ac:dyDescent="0.3">
      <c r="A152" s="36" t="s">
        <v>216</v>
      </c>
      <c r="B152" s="199">
        <v>300</v>
      </c>
      <c r="C152" s="200">
        <v>636</v>
      </c>
      <c r="D152" s="58"/>
    </row>
    <row r="153" spans="1:4" x14ac:dyDescent="0.3">
      <c r="A153" s="36" t="s">
        <v>217</v>
      </c>
      <c r="B153" s="199">
        <v>176</v>
      </c>
      <c r="C153" s="200">
        <v>512</v>
      </c>
      <c r="D153" s="58"/>
    </row>
    <row r="154" spans="1:4" x14ac:dyDescent="0.3">
      <c r="A154" s="36" t="s">
        <v>218</v>
      </c>
      <c r="B154" s="199">
        <v>269</v>
      </c>
      <c r="C154" s="200">
        <v>808</v>
      </c>
      <c r="D154" s="58"/>
    </row>
    <row r="155" spans="1:4" x14ac:dyDescent="0.3">
      <c r="A155" s="36" t="s">
        <v>219</v>
      </c>
      <c r="B155" s="199">
        <v>235</v>
      </c>
      <c r="C155" s="200">
        <v>613</v>
      </c>
      <c r="D155" s="58"/>
    </row>
    <row r="156" spans="1:4" x14ac:dyDescent="0.3">
      <c r="A156" s="36" t="s">
        <v>220</v>
      </c>
      <c r="B156" s="212">
        <v>200</v>
      </c>
      <c r="C156" s="209">
        <v>563</v>
      </c>
      <c r="D156" s="58"/>
    </row>
    <row r="157" spans="1:4" x14ac:dyDescent="0.3">
      <c r="A157" s="36" t="s">
        <v>221</v>
      </c>
      <c r="B157" s="213">
        <v>237</v>
      </c>
      <c r="C157" s="210">
        <v>463</v>
      </c>
      <c r="D157" s="58"/>
    </row>
    <row r="158" spans="1:4" x14ac:dyDescent="0.3">
      <c r="A158" s="36" t="s">
        <v>222</v>
      </c>
      <c r="B158" s="199">
        <v>229</v>
      </c>
      <c r="C158" s="200">
        <v>550</v>
      </c>
      <c r="D158" s="58"/>
    </row>
    <row r="159" spans="1:4" x14ac:dyDescent="0.3">
      <c r="A159" s="36" t="s">
        <v>223</v>
      </c>
      <c r="B159" s="199">
        <v>334</v>
      </c>
      <c r="C159" s="200">
        <v>886</v>
      </c>
      <c r="D159" s="58"/>
    </row>
    <row r="160" spans="1:4" x14ac:dyDescent="0.3">
      <c r="A160" s="36" t="s">
        <v>224</v>
      </c>
      <c r="B160" s="199">
        <v>223</v>
      </c>
      <c r="C160" s="200">
        <v>606</v>
      </c>
      <c r="D160" s="58"/>
    </row>
    <row r="161" spans="1:4" x14ac:dyDescent="0.3">
      <c r="A161" s="36" t="s">
        <v>225</v>
      </c>
      <c r="B161" s="199">
        <v>266</v>
      </c>
      <c r="C161" s="200">
        <v>577</v>
      </c>
      <c r="D161" s="58"/>
    </row>
    <row r="162" spans="1:4" x14ac:dyDescent="0.3">
      <c r="A162" s="36" t="s">
        <v>226</v>
      </c>
      <c r="B162" s="199">
        <v>260</v>
      </c>
      <c r="C162" s="200">
        <v>386</v>
      </c>
      <c r="D162" s="58"/>
    </row>
    <row r="163" spans="1:4" x14ac:dyDescent="0.3">
      <c r="A163" s="36" t="s">
        <v>227</v>
      </c>
      <c r="B163" s="199">
        <v>231</v>
      </c>
      <c r="C163" s="200">
        <v>505</v>
      </c>
      <c r="D163" s="58"/>
    </row>
    <row r="164" spans="1:4" x14ac:dyDescent="0.3">
      <c r="A164" s="36" t="s">
        <v>228</v>
      </c>
      <c r="B164" s="199">
        <v>253</v>
      </c>
      <c r="C164" s="200">
        <v>519</v>
      </c>
      <c r="D164" s="58"/>
    </row>
    <row r="165" spans="1:4" x14ac:dyDescent="0.3">
      <c r="A165" s="36" t="s">
        <v>229</v>
      </c>
      <c r="B165" s="199">
        <v>255</v>
      </c>
      <c r="C165" s="200">
        <v>547</v>
      </c>
      <c r="D165" s="58"/>
    </row>
    <row r="166" spans="1:4" x14ac:dyDescent="0.3">
      <c r="A166" s="36" t="s">
        <v>230</v>
      </c>
      <c r="B166" s="199">
        <v>318</v>
      </c>
      <c r="C166" s="200">
        <v>498</v>
      </c>
      <c r="D166" s="58"/>
    </row>
    <row r="167" spans="1:4" x14ac:dyDescent="0.3">
      <c r="A167" s="36" t="s">
        <v>231</v>
      </c>
      <c r="B167" s="199">
        <v>243</v>
      </c>
      <c r="C167" s="200">
        <v>599</v>
      </c>
      <c r="D167" s="58"/>
    </row>
    <row r="168" spans="1:4" x14ac:dyDescent="0.3">
      <c r="A168" s="36" t="s">
        <v>232</v>
      </c>
      <c r="B168" s="199">
        <v>250</v>
      </c>
      <c r="C168" s="200">
        <v>686</v>
      </c>
      <c r="D168" s="58"/>
    </row>
    <row r="169" spans="1:4" x14ac:dyDescent="0.3">
      <c r="A169" s="36" t="s">
        <v>233</v>
      </c>
      <c r="B169" s="199">
        <v>226</v>
      </c>
      <c r="C169" s="200">
        <v>659</v>
      </c>
      <c r="D169" s="58"/>
    </row>
    <row r="170" spans="1:4" x14ac:dyDescent="0.3">
      <c r="A170" s="36" t="s">
        <v>234</v>
      </c>
      <c r="B170" s="199">
        <v>272</v>
      </c>
      <c r="C170" s="200">
        <v>728</v>
      </c>
      <c r="D170" s="58"/>
    </row>
    <row r="171" spans="1:4" x14ac:dyDescent="0.3">
      <c r="A171" s="36" t="s">
        <v>235</v>
      </c>
      <c r="B171" s="199">
        <v>168</v>
      </c>
      <c r="C171" s="200">
        <v>491</v>
      </c>
      <c r="D171" s="58"/>
    </row>
    <row r="172" spans="1:4" x14ac:dyDescent="0.3">
      <c r="A172" s="36" t="s">
        <v>236</v>
      </c>
      <c r="B172" s="199">
        <v>428</v>
      </c>
      <c r="C172" s="200">
        <v>883</v>
      </c>
      <c r="D172" s="58"/>
    </row>
    <row r="173" spans="1:4" x14ac:dyDescent="0.3">
      <c r="A173" s="36" t="s">
        <v>237</v>
      </c>
      <c r="B173" s="199">
        <v>178</v>
      </c>
      <c r="C173" s="200">
        <v>826</v>
      </c>
      <c r="D173" s="58"/>
    </row>
    <row r="174" spans="1:4" x14ac:dyDescent="0.3">
      <c r="A174" s="36" t="s">
        <v>238</v>
      </c>
      <c r="B174" s="199">
        <v>170</v>
      </c>
      <c r="C174" s="200">
        <v>457</v>
      </c>
      <c r="D174" s="58"/>
    </row>
    <row r="175" spans="1:4" x14ac:dyDescent="0.3">
      <c r="A175" s="36" t="s">
        <v>239</v>
      </c>
      <c r="B175" s="199">
        <v>153</v>
      </c>
      <c r="C175" s="200">
        <v>444</v>
      </c>
      <c r="D175" s="58"/>
    </row>
    <row r="176" spans="1:4" x14ac:dyDescent="0.3">
      <c r="A176" s="36" t="s">
        <v>240</v>
      </c>
      <c r="B176" s="199">
        <v>251</v>
      </c>
      <c r="C176" s="200">
        <v>522</v>
      </c>
      <c r="D176" s="58"/>
    </row>
    <row r="177" spans="1:4" x14ac:dyDescent="0.3">
      <c r="A177" s="36" t="s">
        <v>241</v>
      </c>
      <c r="B177" s="199">
        <v>278</v>
      </c>
      <c r="C177" s="200">
        <v>661</v>
      </c>
      <c r="D177" s="58"/>
    </row>
    <row r="178" spans="1:4" x14ac:dyDescent="0.3">
      <c r="A178" s="36" t="s">
        <v>242</v>
      </c>
      <c r="B178" s="199">
        <v>270</v>
      </c>
      <c r="C178" s="200">
        <v>769</v>
      </c>
      <c r="D178" s="58"/>
    </row>
    <row r="179" spans="1:4" x14ac:dyDescent="0.3">
      <c r="A179" s="36" t="s">
        <v>243</v>
      </c>
      <c r="B179" s="199">
        <v>289</v>
      </c>
      <c r="C179" s="200">
        <v>759</v>
      </c>
      <c r="D179" s="58"/>
    </row>
    <row r="180" spans="1:4" x14ac:dyDescent="0.3">
      <c r="A180" s="36" t="s">
        <v>244</v>
      </c>
      <c r="B180" s="199">
        <v>303</v>
      </c>
      <c r="C180" s="200">
        <v>718</v>
      </c>
      <c r="D180" s="58"/>
    </row>
    <row r="181" spans="1:4" x14ac:dyDescent="0.3">
      <c r="A181" s="36" t="s">
        <v>245</v>
      </c>
      <c r="B181" s="199">
        <v>226</v>
      </c>
      <c r="C181" s="200">
        <v>454</v>
      </c>
      <c r="D181" s="58"/>
    </row>
    <row r="182" spans="1:4" x14ac:dyDescent="0.3">
      <c r="A182" s="36" t="s">
        <v>246</v>
      </c>
      <c r="B182" s="199">
        <v>376</v>
      </c>
      <c r="C182" s="200">
        <v>500</v>
      </c>
      <c r="D182" s="58"/>
    </row>
    <row r="183" spans="1:4" x14ac:dyDescent="0.3">
      <c r="A183" s="36" t="s">
        <v>247</v>
      </c>
      <c r="B183" s="199">
        <v>304</v>
      </c>
      <c r="C183" s="200">
        <v>588</v>
      </c>
      <c r="D183" s="58"/>
    </row>
    <row r="184" spans="1:4" x14ac:dyDescent="0.3">
      <c r="A184" s="36" t="s">
        <v>248</v>
      </c>
      <c r="B184" s="199">
        <v>296</v>
      </c>
      <c r="C184" s="200">
        <v>706</v>
      </c>
      <c r="D184" s="58"/>
    </row>
    <row r="185" spans="1:4" x14ac:dyDescent="0.3">
      <c r="A185" s="36" t="s">
        <v>249</v>
      </c>
      <c r="B185" s="199">
        <v>279</v>
      </c>
      <c r="C185" s="200">
        <v>427</v>
      </c>
      <c r="D185" s="58"/>
    </row>
    <row r="186" spans="1:4" x14ac:dyDescent="0.3">
      <c r="A186" s="36" t="s">
        <v>250</v>
      </c>
      <c r="B186" s="199">
        <v>340</v>
      </c>
      <c r="C186" s="200">
        <v>680</v>
      </c>
      <c r="D186" s="58"/>
    </row>
    <row r="187" spans="1:4" x14ac:dyDescent="0.3">
      <c r="A187" s="36" t="s">
        <v>251</v>
      </c>
      <c r="B187" s="199">
        <v>287</v>
      </c>
      <c r="C187" s="200">
        <v>517</v>
      </c>
      <c r="D187" s="58"/>
    </row>
    <row r="188" spans="1:4" x14ac:dyDescent="0.3">
      <c r="A188" s="36" t="s">
        <v>252</v>
      </c>
      <c r="B188" s="199">
        <v>225</v>
      </c>
      <c r="C188" s="200">
        <v>990</v>
      </c>
      <c r="D188" s="58"/>
    </row>
    <row r="189" spans="1:4" x14ac:dyDescent="0.3">
      <c r="A189" s="36" t="s">
        <v>253</v>
      </c>
      <c r="B189" s="199">
        <v>315</v>
      </c>
      <c r="C189" s="200">
        <v>887</v>
      </c>
      <c r="D189" s="58"/>
    </row>
    <row r="190" spans="1:4" x14ac:dyDescent="0.3">
      <c r="A190" s="36" t="s">
        <v>254</v>
      </c>
      <c r="B190" s="199">
        <v>374</v>
      </c>
      <c r="C190" s="200">
        <v>729</v>
      </c>
      <c r="D190" s="58"/>
    </row>
    <row r="191" spans="1:4" x14ac:dyDescent="0.3">
      <c r="A191" s="36" t="s">
        <v>255</v>
      </c>
      <c r="B191" s="199">
        <v>278</v>
      </c>
      <c r="C191" s="200">
        <v>519</v>
      </c>
      <c r="D191" s="58"/>
    </row>
    <row r="192" spans="1:4" x14ac:dyDescent="0.3">
      <c r="A192" s="36" t="s">
        <v>256</v>
      </c>
      <c r="B192" s="199">
        <v>345</v>
      </c>
      <c r="C192" s="200">
        <v>513</v>
      </c>
      <c r="D192" s="58"/>
    </row>
    <row r="193" spans="1:4" x14ac:dyDescent="0.3">
      <c r="A193" s="36" t="s">
        <v>257</v>
      </c>
      <c r="B193" s="199">
        <v>325</v>
      </c>
      <c r="C193" s="200">
        <v>614</v>
      </c>
      <c r="D193" s="58"/>
    </row>
    <row r="194" spans="1:4" x14ac:dyDescent="0.3">
      <c r="A194" s="36" t="s">
        <v>258</v>
      </c>
      <c r="B194" s="199">
        <v>141</v>
      </c>
      <c r="C194" s="200">
        <v>677</v>
      </c>
      <c r="D194" s="58"/>
    </row>
    <row r="195" spans="1:4" x14ac:dyDescent="0.3">
      <c r="A195" s="36" t="s">
        <v>259</v>
      </c>
      <c r="B195" s="199">
        <v>219</v>
      </c>
      <c r="C195" s="200">
        <v>820</v>
      </c>
      <c r="D195" s="58"/>
    </row>
    <row r="196" spans="1:4" x14ac:dyDescent="0.3">
      <c r="A196" s="36" t="s">
        <v>260</v>
      </c>
      <c r="B196" s="199">
        <v>230</v>
      </c>
      <c r="C196" s="200">
        <v>948</v>
      </c>
      <c r="D196" s="58"/>
    </row>
    <row r="197" spans="1:4" x14ac:dyDescent="0.3">
      <c r="A197" s="36" t="s">
        <v>261</v>
      </c>
      <c r="B197" s="199">
        <v>178</v>
      </c>
      <c r="C197" s="200">
        <v>788</v>
      </c>
      <c r="D197" s="58"/>
    </row>
    <row r="198" spans="1:4" x14ac:dyDescent="0.3">
      <c r="A198" s="36" t="s">
        <v>262</v>
      </c>
      <c r="B198" s="199">
        <v>186</v>
      </c>
      <c r="C198" s="200">
        <v>506</v>
      </c>
      <c r="D198" s="58"/>
    </row>
    <row r="199" spans="1:4" x14ac:dyDescent="0.3">
      <c r="A199" s="36" t="s">
        <v>263</v>
      </c>
      <c r="B199" s="199">
        <v>214</v>
      </c>
      <c r="C199" s="200">
        <v>543</v>
      </c>
      <c r="D199" s="58"/>
    </row>
    <row r="200" spans="1:4" x14ac:dyDescent="0.3">
      <c r="A200" s="36" t="s">
        <v>264</v>
      </c>
      <c r="B200" s="199">
        <v>168</v>
      </c>
      <c r="C200" s="200">
        <v>680</v>
      </c>
      <c r="D200" s="58"/>
    </row>
    <row r="201" spans="1:4" x14ac:dyDescent="0.3">
      <c r="A201" s="36" t="s">
        <v>265</v>
      </c>
      <c r="B201" s="199">
        <v>171</v>
      </c>
      <c r="C201" s="200">
        <v>567</v>
      </c>
      <c r="D201" s="58"/>
    </row>
    <row r="202" spans="1:4" x14ac:dyDescent="0.3">
      <c r="A202" s="36" t="s">
        <v>266</v>
      </c>
      <c r="B202" s="199">
        <v>5</v>
      </c>
      <c r="C202" s="200">
        <v>84</v>
      </c>
      <c r="D202" s="58"/>
    </row>
    <row r="203" spans="1:4" x14ac:dyDescent="0.3">
      <c r="A203" s="39" t="s">
        <v>267</v>
      </c>
      <c r="B203" s="201">
        <v>138</v>
      </c>
      <c r="C203" s="202">
        <v>631</v>
      </c>
      <c r="D203" s="58"/>
    </row>
    <row r="204" spans="1:4" x14ac:dyDescent="0.3">
      <c r="A204" s="12" t="s">
        <v>8</v>
      </c>
      <c r="B204" s="74">
        <f>SUM(B7:B203)</f>
        <v>73461</v>
      </c>
      <c r="C204" s="106">
        <f>SUM(C7:C203)</f>
        <v>105042</v>
      </c>
      <c r="D204" s="58"/>
    </row>
  </sheetData>
  <sheetProtection selectLockedCells="1"/>
  <mergeCells count="3">
    <mergeCell ref="B1:C1"/>
    <mergeCell ref="B2:C2"/>
    <mergeCell ref="B3:C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1AA4-CB5A-4271-9757-F27D5A7BDDD6}">
  <dimension ref="A1:F204"/>
  <sheetViews>
    <sheetView zoomScaleNormal="100" zoomScaleSheetLayoutView="100" workbookViewId="0">
      <pane xSplit="5" ySplit="6" topLeftCell="F187" activePane="bottomRight" state="frozen"/>
      <selection pane="topRight" activeCell="F1" sqref="F1"/>
      <selection pane="bottomLeft" activeCell="A7" sqref="A7"/>
      <selection pane="bottomRight" activeCell="E7" sqref="E7:E203"/>
    </sheetView>
  </sheetViews>
  <sheetFormatPr defaultColWidth="9.21875" defaultRowHeight="13.8" x14ac:dyDescent="0.3"/>
  <cols>
    <col min="1" max="1" width="9.21875" style="14" bestFit="1" customWidth="1"/>
    <col min="2" max="3" width="9.5546875" style="2" customWidth="1"/>
    <col min="4" max="5" width="11.5546875" style="2" customWidth="1"/>
    <col min="6" max="16384" width="9.21875" style="2"/>
  </cols>
  <sheetData>
    <row r="1" spans="1:6" x14ac:dyDescent="0.3">
      <c r="A1" s="1"/>
      <c r="B1" s="282" t="s">
        <v>392</v>
      </c>
      <c r="C1" s="278"/>
      <c r="D1" s="282" t="s">
        <v>400</v>
      </c>
      <c r="E1" s="278"/>
      <c r="F1" s="58"/>
    </row>
    <row r="2" spans="1:6" x14ac:dyDescent="0.3">
      <c r="A2" s="3"/>
      <c r="B2" s="283" t="s">
        <v>393</v>
      </c>
      <c r="C2" s="280"/>
      <c r="D2" s="283" t="s">
        <v>399</v>
      </c>
      <c r="E2" s="280"/>
      <c r="F2" s="58"/>
    </row>
    <row r="3" spans="1:6" x14ac:dyDescent="0.3">
      <c r="A3" s="3"/>
      <c r="B3" s="283" t="s">
        <v>394</v>
      </c>
      <c r="C3" s="280"/>
      <c r="D3" s="283" t="s">
        <v>408</v>
      </c>
      <c r="E3" s="280"/>
      <c r="F3" s="58"/>
    </row>
    <row r="4" spans="1:6" x14ac:dyDescent="0.3">
      <c r="A4" s="4"/>
      <c r="B4" s="300"/>
      <c r="C4" s="306"/>
      <c r="D4" s="300"/>
      <c r="E4" s="306"/>
      <c r="F4" s="58"/>
    </row>
    <row r="5" spans="1:6" ht="107.25" customHeight="1" thickBot="1" x14ac:dyDescent="0.35">
      <c r="A5" s="8" t="s">
        <v>2</v>
      </c>
      <c r="B5" s="9" t="s">
        <v>395</v>
      </c>
      <c r="C5" s="9" t="s">
        <v>396</v>
      </c>
      <c r="D5" s="9" t="s">
        <v>397</v>
      </c>
      <c r="E5" s="56" t="s">
        <v>398</v>
      </c>
      <c r="F5" s="58"/>
    </row>
    <row r="6" spans="1:6" ht="14.4" thickBot="1" x14ac:dyDescent="0.35">
      <c r="A6" s="21"/>
      <c r="B6" s="22"/>
      <c r="C6" s="22"/>
      <c r="D6" s="21"/>
      <c r="E6" s="22"/>
      <c r="F6" s="58"/>
    </row>
    <row r="7" spans="1:6" x14ac:dyDescent="0.3">
      <c r="A7" s="35" t="s">
        <v>71</v>
      </c>
      <c r="B7" s="268">
        <v>678</v>
      </c>
      <c r="C7" s="85">
        <v>523</v>
      </c>
      <c r="D7" s="268">
        <v>912</v>
      </c>
      <c r="E7" s="85">
        <v>323</v>
      </c>
    </row>
    <row r="8" spans="1:6" x14ac:dyDescent="0.3">
      <c r="A8" s="36" t="s">
        <v>72</v>
      </c>
      <c r="B8" s="269">
        <v>746</v>
      </c>
      <c r="C8" s="87">
        <v>504</v>
      </c>
      <c r="D8" s="269">
        <v>952</v>
      </c>
      <c r="E8" s="87">
        <v>340</v>
      </c>
    </row>
    <row r="9" spans="1:6" x14ac:dyDescent="0.3">
      <c r="A9" s="36" t="s">
        <v>73</v>
      </c>
      <c r="B9" s="269">
        <v>580</v>
      </c>
      <c r="C9" s="87">
        <v>462</v>
      </c>
      <c r="D9" s="269">
        <v>836</v>
      </c>
      <c r="E9" s="87">
        <v>249</v>
      </c>
    </row>
    <row r="10" spans="1:6" x14ac:dyDescent="0.3">
      <c r="A10" s="36" t="s">
        <v>74</v>
      </c>
      <c r="B10" s="269">
        <v>567</v>
      </c>
      <c r="C10" s="87">
        <v>346</v>
      </c>
      <c r="D10" s="269">
        <v>717</v>
      </c>
      <c r="E10" s="87">
        <v>245</v>
      </c>
    </row>
    <row r="11" spans="1:6" x14ac:dyDescent="0.3">
      <c r="A11" s="36" t="s">
        <v>75</v>
      </c>
      <c r="B11" s="269">
        <v>612</v>
      </c>
      <c r="C11" s="87">
        <v>472</v>
      </c>
      <c r="D11" s="269">
        <v>854</v>
      </c>
      <c r="E11" s="87">
        <v>259</v>
      </c>
    </row>
    <row r="12" spans="1:6" x14ac:dyDescent="0.3">
      <c r="A12" s="36" t="s">
        <v>76</v>
      </c>
      <c r="B12" s="269">
        <v>330</v>
      </c>
      <c r="C12" s="87">
        <v>323</v>
      </c>
      <c r="D12" s="269">
        <v>519</v>
      </c>
      <c r="E12" s="87">
        <v>168</v>
      </c>
    </row>
    <row r="13" spans="1:6" x14ac:dyDescent="0.3">
      <c r="A13" s="36" t="s">
        <v>77</v>
      </c>
      <c r="B13" s="269">
        <v>461</v>
      </c>
      <c r="C13" s="87">
        <v>473</v>
      </c>
      <c r="D13" s="269">
        <v>700</v>
      </c>
      <c r="E13" s="87">
        <v>276</v>
      </c>
    </row>
    <row r="14" spans="1:6" x14ac:dyDescent="0.3">
      <c r="A14" s="36" t="s">
        <v>78</v>
      </c>
      <c r="B14" s="269">
        <v>790</v>
      </c>
      <c r="C14" s="87">
        <v>483</v>
      </c>
      <c r="D14" s="269">
        <v>958</v>
      </c>
      <c r="E14" s="87">
        <v>367</v>
      </c>
    </row>
    <row r="15" spans="1:6" x14ac:dyDescent="0.3">
      <c r="A15" s="36" t="s">
        <v>79</v>
      </c>
      <c r="B15" s="269">
        <v>659</v>
      </c>
      <c r="C15" s="87">
        <v>452</v>
      </c>
      <c r="D15" s="269">
        <v>821</v>
      </c>
      <c r="E15" s="87">
        <v>326</v>
      </c>
    </row>
    <row r="16" spans="1:6" x14ac:dyDescent="0.3">
      <c r="A16" s="36" t="s">
        <v>80</v>
      </c>
      <c r="B16" s="269">
        <v>593</v>
      </c>
      <c r="C16" s="87">
        <v>443</v>
      </c>
      <c r="D16" s="269">
        <v>781</v>
      </c>
      <c r="E16" s="87">
        <v>278</v>
      </c>
    </row>
    <row r="17" spans="1:5" x14ac:dyDescent="0.3">
      <c r="A17" s="36" t="s">
        <v>81</v>
      </c>
      <c r="B17" s="269">
        <v>472</v>
      </c>
      <c r="C17" s="87">
        <v>463</v>
      </c>
      <c r="D17" s="269">
        <v>733</v>
      </c>
      <c r="E17" s="87">
        <v>256</v>
      </c>
    </row>
    <row r="18" spans="1:5" x14ac:dyDescent="0.3">
      <c r="A18" s="36" t="s">
        <v>82</v>
      </c>
      <c r="B18" s="269">
        <v>531</v>
      </c>
      <c r="C18" s="87">
        <v>484</v>
      </c>
      <c r="D18" s="269">
        <v>795</v>
      </c>
      <c r="E18" s="87">
        <v>261</v>
      </c>
    </row>
    <row r="19" spans="1:5" x14ac:dyDescent="0.3">
      <c r="A19" s="36" t="s">
        <v>83</v>
      </c>
      <c r="B19" s="269">
        <v>355</v>
      </c>
      <c r="C19" s="87">
        <v>350</v>
      </c>
      <c r="D19" s="269">
        <v>542</v>
      </c>
      <c r="E19" s="87">
        <v>192</v>
      </c>
    </row>
    <row r="20" spans="1:5" x14ac:dyDescent="0.3">
      <c r="A20" s="36" t="s">
        <v>84</v>
      </c>
      <c r="B20" s="269">
        <v>557</v>
      </c>
      <c r="C20" s="87">
        <v>728</v>
      </c>
      <c r="D20" s="269">
        <v>983</v>
      </c>
      <c r="E20" s="87">
        <v>318</v>
      </c>
    </row>
    <row r="21" spans="1:5" x14ac:dyDescent="0.3">
      <c r="A21" s="36" t="s">
        <v>85</v>
      </c>
      <c r="B21" s="269">
        <v>383</v>
      </c>
      <c r="C21" s="87">
        <v>415</v>
      </c>
      <c r="D21" s="269">
        <v>664</v>
      </c>
      <c r="E21" s="87">
        <v>161</v>
      </c>
    </row>
    <row r="22" spans="1:5" x14ac:dyDescent="0.3">
      <c r="A22" s="36" t="s">
        <v>86</v>
      </c>
      <c r="B22" s="269">
        <v>493</v>
      </c>
      <c r="C22" s="87">
        <v>533</v>
      </c>
      <c r="D22" s="269">
        <v>803</v>
      </c>
      <c r="E22" s="87">
        <v>230</v>
      </c>
    </row>
    <row r="23" spans="1:5" x14ac:dyDescent="0.3">
      <c r="A23" s="36" t="s">
        <v>87</v>
      </c>
      <c r="B23" s="269">
        <v>431</v>
      </c>
      <c r="C23" s="87">
        <v>445</v>
      </c>
      <c r="D23" s="269">
        <v>696</v>
      </c>
      <c r="E23" s="87">
        <v>208</v>
      </c>
    </row>
    <row r="24" spans="1:5" x14ac:dyDescent="0.3">
      <c r="A24" s="36" t="s">
        <v>88</v>
      </c>
      <c r="B24" s="269">
        <v>512</v>
      </c>
      <c r="C24" s="87">
        <v>487</v>
      </c>
      <c r="D24" s="269">
        <v>825</v>
      </c>
      <c r="E24" s="87">
        <v>204</v>
      </c>
    </row>
    <row r="25" spans="1:5" x14ac:dyDescent="0.3">
      <c r="A25" s="36" t="s">
        <v>89</v>
      </c>
      <c r="B25" s="269">
        <v>489</v>
      </c>
      <c r="C25" s="87">
        <v>403</v>
      </c>
      <c r="D25" s="269">
        <v>737</v>
      </c>
      <c r="E25" s="87">
        <v>195</v>
      </c>
    </row>
    <row r="26" spans="1:5" x14ac:dyDescent="0.3">
      <c r="A26" s="36" t="s">
        <v>90</v>
      </c>
      <c r="B26" s="269">
        <v>425</v>
      </c>
      <c r="C26" s="87">
        <v>373</v>
      </c>
      <c r="D26" s="269">
        <v>649</v>
      </c>
      <c r="E26" s="87">
        <v>188</v>
      </c>
    </row>
    <row r="27" spans="1:5" x14ac:dyDescent="0.3">
      <c r="A27" s="36" t="s">
        <v>91</v>
      </c>
      <c r="B27" s="269">
        <v>476</v>
      </c>
      <c r="C27" s="87">
        <v>490</v>
      </c>
      <c r="D27" s="269">
        <v>800</v>
      </c>
      <c r="E27" s="87">
        <v>211</v>
      </c>
    </row>
    <row r="28" spans="1:5" x14ac:dyDescent="0.3">
      <c r="A28" s="36" t="s">
        <v>92</v>
      </c>
      <c r="B28" s="269">
        <v>173</v>
      </c>
      <c r="C28" s="87">
        <v>144</v>
      </c>
      <c r="D28" s="269">
        <v>259</v>
      </c>
      <c r="E28" s="87">
        <v>67</v>
      </c>
    </row>
    <row r="29" spans="1:5" x14ac:dyDescent="0.3">
      <c r="A29" s="36" t="s">
        <v>93</v>
      </c>
      <c r="B29" s="269">
        <v>484</v>
      </c>
      <c r="C29" s="87">
        <v>523</v>
      </c>
      <c r="D29" s="269">
        <v>805</v>
      </c>
      <c r="E29" s="87">
        <v>223</v>
      </c>
    </row>
    <row r="30" spans="1:5" x14ac:dyDescent="0.3">
      <c r="A30" s="36" t="s">
        <v>94</v>
      </c>
      <c r="B30" s="269">
        <v>475</v>
      </c>
      <c r="C30" s="87">
        <v>559</v>
      </c>
      <c r="D30" s="269">
        <v>789</v>
      </c>
      <c r="E30" s="87">
        <v>250</v>
      </c>
    </row>
    <row r="31" spans="1:5" x14ac:dyDescent="0.3">
      <c r="A31" s="36" t="s">
        <v>95</v>
      </c>
      <c r="B31" s="269">
        <v>342</v>
      </c>
      <c r="C31" s="87">
        <v>501</v>
      </c>
      <c r="D31" s="269">
        <v>671</v>
      </c>
      <c r="E31" s="87">
        <v>185</v>
      </c>
    </row>
    <row r="32" spans="1:5" x14ac:dyDescent="0.3">
      <c r="A32" s="36" t="s">
        <v>96</v>
      </c>
      <c r="B32" s="269">
        <v>407</v>
      </c>
      <c r="C32" s="87">
        <v>551</v>
      </c>
      <c r="D32" s="269">
        <v>752</v>
      </c>
      <c r="E32" s="87">
        <v>212</v>
      </c>
    </row>
    <row r="33" spans="1:5" x14ac:dyDescent="0.3">
      <c r="A33" s="36" t="s">
        <v>97</v>
      </c>
      <c r="B33" s="269">
        <v>452</v>
      </c>
      <c r="C33" s="87">
        <v>609</v>
      </c>
      <c r="D33" s="269">
        <v>840</v>
      </c>
      <c r="E33" s="87">
        <v>233</v>
      </c>
    </row>
    <row r="34" spans="1:5" x14ac:dyDescent="0.3">
      <c r="A34" s="36" t="s">
        <v>98</v>
      </c>
      <c r="B34" s="269">
        <v>363</v>
      </c>
      <c r="C34" s="87">
        <v>444</v>
      </c>
      <c r="D34" s="269">
        <v>651</v>
      </c>
      <c r="E34" s="87">
        <v>172</v>
      </c>
    </row>
    <row r="35" spans="1:5" x14ac:dyDescent="0.3">
      <c r="A35" s="36" t="s">
        <v>99</v>
      </c>
      <c r="B35" s="269">
        <v>407</v>
      </c>
      <c r="C35" s="87">
        <v>444</v>
      </c>
      <c r="D35" s="269">
        <v>705</v>
      </c>
      <c r="E35" s="87">
        <v>172</v>
      </c>
    </row>
    <row r="36" spans="1:5" x14ac:dyDescent="0.3">
      <c r="A36" s="36" t="s">
        <v>100</v>
      </c>
      <c r="B36" s="269">
        <v>447</v>
      </c>
      <c r="C36" s="87">
        <v>547</v>
      </c>
      <c r="D36" s="269">
        <v>772</v>
      </c>
      <c r="E36" s="87">
        <v>236</v>
      </c>
    </row>
    <row r="37" spans="1:5" x14ac:dyDescent="0.3">
      <c r="A37" s="36" t="s">
        <v>101</v>
      </c>
      <c r="B37" s="269">
        <v>451</v>
      </c>
      <c r="C37" s="87">
        <v>509</v>
      </c>
      <c r="D37" s="269">
        <v>784</v>
      </c>
      <c r="E37" s="87">
        <v>205</v>
      </c>
    </row>
    <row r="38" spans="1:5" x14ac:dyDescent="0.3">
      <c r="A38" s="36" t="s">
        <v>102</v>
      </c>
      <c r="B38" s="269">
        <v>454</v>
      </c>
      <c r="C38" s="87">
        <v>613</v>
      </c>
      <c r="D38" s="269">
        <v>842</v>
      </c>
      <c r="E38" s="87">
        <v>236</v>
      </c>
    </row>
    <row r="39" spans="1:5" x14ac:dyDescent="0.3">
      <c r="A39" s="36" t="s">
        <v>103</v>
      </c>
      <c r="B39" s="269">
        <v>459</v>
      </c>
      <c r="C39" s="87">
        <v>583</v>
      </c>
      <c r="D39" s="269">
        <v>839</v>
      </c>
      <c r="E39" s="87">
        <v>222</v>
      </c>
    </row>
    <row r="40" spans="1:5" x14ac:dyDescent="0.3">
      <c r="A40" s="36" t="s">
        <v>104</v>
      </c>
      <c r="B40" s="269">
        <v>322</v>
      </c>
      <c r="C40" s="87">
        <v>346</v>
      </c>
      <c r="D40" s="269">
        <v>545</v>
      </c>
      <c r="E40" s="87">
        <v>157</v>
      </c>
    </row>
    <row r="41" spans="1:5" x14ac:dyDescent="0.3">
      <c r="A41" s="36" t="s">
        <v>105</v>
      </c>
      <c r="B41" s="269">
        <v>400</v>
      </c>
      <c r="C41" s="87">
        <v>464</v>
      </c>
      <c r="D41" s="269">
        <v>676</v>
      </c>
      <c r="E41" s="87">
        <v>197</v>
      </c>
    </row>
    <row r="42" spans="1:5" x14ac:dyDescent="0.3">
      <c r="A42" s="36" t="s">
        <v>106</v>
      </c>
      <c r="B42" s="269">
        <v>396</v>
      </c>
      <c r="C42" s="87">
        <v>387</v>
      </c>
      <c r="D42" s="269">
        <v>613</v>
      </c>
      <c r="E42" s="87">
        <v>180</v>
      </c>
    </row>
    <row r="43" spans="1:5" x14ac:dyDescent="0.3">
      <c r="A43" s="36" t="s">
        <v>107</v>
      </c>
      <c r="B43" s="269">
        <v>352</v>
      </c>
      <c r="C43" s="87">
        <v>393</v>
      </c>
      <c r="D43" s="269">
        <v>628</v>
      </c>
      <c r="E43" s="87">
        <v>140</v>
      </c>
    </row>
    <row r="44" spans="1:5" x14ac:dyDescent="0.3">
      <c r="A44" s="36" t="s">
        <v>108</v>
      </c>
      <c r="B44" s="269">
        <v>363</v>
      </c>
      <c r="C44" s="87">
        <v>337</v>
      </c>
      <c r="D44" s="269">
        <v>579</v>
      </c>
      <c r="E44" s="87">
        <v>150</v>
      </c>
    </row>
    <row r="45" spans="1:5" x14ac:dyDescent="0.3">
      <c r="A45" s="36" t="s">
        <v>109</v>
      </c>
      <c r="B45" s="269">
        <v>414</v>
      </c>
      <c r="C45" s="87">
        <v>387</v>
      </c>
      <c r="D45" s="269">
        <v>663</v>
      </c>
      <c r="E45" s="87">
        <v>162</v>
      </c>
    </row>
    <row r="46" spans="1:5" x14ac:dyDescent="0.3">
      <c r="A46" s="36" t="s">
        <v>110</v>
      </c>
      <c r="B46" s="269">
        <v>387</v>
      </c>
      <c r="C46" s="87">
        <v>343</v>
      </c>
      <c r="D46" s="269">
        <v>622</v>
      </c>
      <c r="E46" s="87">
        <v>130</v>
      </c>
    </row>
    <row r="47" spans="1:5" x14ac:dyDescent="0.3">
      <c r="A47" s="36" t="s">
        <v>111</v>
      </c>
      <c r="B47" s="269">
        <v>337</v>
      </c>
      <c r="C47" s="87">
        <v>322</v>
      </c>
      <c r="D47" s="269">
        <v>541</v>
      </c>
      <c r="E47" s="87">
        <v>139</v>
      </c>
    </row>
    <row r="48" spans="1:5" x14ac:dyDescent="0.3">
      <c r="A48" s="36" t="s">
        <v>112</v>
      </c>
      <c r="B48" s="269">
        <v>430</v>
      </c>
      <c r="C48" s="87">
        <v>563</v>
      </c>
      <c r="D48" s="269">
        <v>825</v>
      </c>
      <c r="E48" s="87">
        <v>199</v>
      </c>
    </row>
    <row r="49" spans="1:5" x14ac:dyDescent="0.3">
      <c r="A49" s="36" t="s">
        <v>113</v>
      </c>
      <c r="B49" s="269">
        <v>384</v>
      </c>
      <c r="C49" s="87">
        <v>436</v>
      </c>
      <c r="D49" s="269">
        <v>656</v>
      </c>
      <c r="E49" s="87">
        <v>176</v>
      </c>
    </row>
    <row r="50" spans="1:5" x14ac:dyDescent="0.3">
      <c r="A50" s="36" t="s">
        <v>114</v>
      </c>
      <c r="B50" s="269">
        <v>349</v>
      </c>
      <c r="C50" s="87">
        <v>558</v>
      </c>
      <c r="D50" s="269">
        <v>710</v>
      </c>
      <c r="E50" s="87">
        <v>203</v>
      </c>
    </row>
    <row r="51" spans="1:5" x14ac:dyDescent="0.3">
      <c r="A51" s="36" t="s">
        <v>115</v>
      </c>
      <c r="B51" s="269">
        <v>363</v>
      </c>
      <c r="C51" s="87">
        <v>619</v>
      </c>
      <c r="D51" s="269">
        <v>778</v>
      </c>
      <c r="E51" s="87">
        <v>231</v>
      </c>
    </row>
    <row r="52" spans="1:5" x14ac:dyDescent="0.3">
      <c r="A52" s="36" t="s">
        <v>116</v>
      </c>
      <c r="B52" s="269">
        <v>347</v>
      </c>
      <c r="C52" s="87">
        <v>547</v>
      </c>
      <c r="D52" s="269">
        <v>702</v>
      </c>
      <c r="E52" s="87">
        <v>201</v>
      </c>
    </row>
    <row r="53" spans="1:5" x14ac:dyDescent="0.3">
      <c r="A53" s="36" t="s">
        <v>117</v>
      </c>
      <c r="B53" s="269">
        <v>413</v>
      </c>
      <c r="C53" s="87">
        <v>660</v>
      </c>
      <c r="D53" s="269">
        <v>833</v>
      </c>
      <c r="E53" s="87">
        <v>246</v>
      </c>
    </row>
    <row r="54" spans="1:5" x14ac:dyDescent="0.3">
      <c r="A54" s="36" t="s">
        <v>118</v>
      </c>
      <c r="B54" s="269">
        <v>325</v>
      </c>
      <c r="C54" s="87">
        <v>591</v>
      </c>
      <c r="D54" s="269">
        <v>712</v>
      </c>
      <c r="E54" s="87">
        <v>227</v>
      </c>
    </row>
    <row r="55" spans="1:5" x14ac:dyDescent="0.3">
      <c r="A55" s="36" t="s">
        <v>119</v>
      </c>
      <c r="B55" s="269">
        <v>340</v>
      </c>
      <c r="C55" s="87">
        <v>635</v>
      </c>
      <c r="D55" s="269">
        <v>734</v>
      </c>
      <c r="E55" s="87">
        <v>242</v>
      </c>
    </row>
    <row r="56" spans="1:5" x14ac:dyDescent="0.3">
      <c r="A56" s="36" t="s">
        <v>120</v>
      </c>
      <c r="B56" s="269">
        <v>312</v>
      </c>
      <c r="C56" s="87">
        <v>574</v>
      </c>
      <c r="D56" s="269">
        <v>681</v>
      </c>
      <c r="E56" s="87">
        <v>212</v>
      </c>
    </row>
    <row r="57" spans="1:5" x14ac:dyDescent="0.3">
      <c r="A57" s="36" t="s">
        <v>121</v>
      </c>
      <c r="B57" s="269">
        <v>347</v>
      </c>
      <c r="C57" s="87">
        <v>567</v>
      </c>
      <c r="D57" s="269">
        <v>695</v>
      </c>
      <c r="E57" s="87">
        <v>222</v>
      </c>
    </row>
    <row r="58" spans="1:5" x14ac:dyDescent="0.3">
      <c r="A58" s="36" t="s">
        <v>122</v>
      </c>
      <c r="B58" s="269">
        <v>440</v>
      </c>
      <c r="C58" s="87">
        <v>556</v>
      </c>
      <c r="D58" s="269">
        <v>782</v>
      </c>
      <c r="E58" s="87">
        <v>225</v>
      </c>
    </row>
    <row r="59" spans="1:5" x14ac:dyDescent="0.3">
      <c r="A59" s="36" t="s">
        <v>123</v>
      </c>
      <c r="B59" s="269">
        <v>364</v>
      </c>
      <c r="C59" s="87">
        <v>494</v>
      </c>
      <c r="D59" s="269">
        <v>703</v>
      </c>
      <c r="E59" s="87">
        <v>217</v>
      </c>
    </row>
    <row r="60" spans="1:5" x14ac:dyDescent="0.3">
      <c r="A60" s="36" t="s">
        <v>124</v>
      </c>
      <c r="B60" s="269">
        <v>392</v>
      </c>
      <c r="C60" s="87">
        <v>488</v>
      </c>
      <c r="D60" s="269">
        <v>680</v>
      </c>
      <c r="E60" s="87">
        <v>218</v>
      </c>
    </row>
    <row r="61" spans="1:5" x14ac:dyDescent="0.3">
      <c r="A61" s="36" t="s">
        <v>125</v>
      </c>
      <c r="B61" s="269">
        <v>292</v>
      </c>
      <c r="C61" s="87">
        <v>469</v>
      </c>
      <c r="D61" s="269">
        <v>577</v>
      </c>
      <c r="E61" s="87">
        <v>182</v>
      </c>
    </row>
    <row r="62" spans="1:5" x14ac:dyDescent="0.3">
      <c r="A62" s="36" t="s">
        <v>126</v>
      </c>
      <c r="B62" s="269">
        <v>361</v>
      </c>
      <c r="C62" s="87">
        <v>481</v>
      </c>
      <c r="D62" s="269">
        <v>674</v>
      </c>
      <c r="E62" s="87">
        <v>171</v>
      </c>
    </row>
    <row r="63" spans="1:5" x14ac:dyDescent="0.3">
      <c r="A63" s="36" t="s">
        <v>127</v>
      </c>
      <c r="B63" s="269">
        <v>340</v>
      </c>
      <c r="C63" s="87">
        <v>432</v>
      </c>
      <c r="D63" s="269">
        <v>619</v>
      </c>
      <c r="E63" s="87">
        <v>167</v>
      </c>
    </row>
    <row r="64" spans="1:5" x14ac:dyDescent="0.3">
      <c r="A64" s="36" t="s">
        <v>128</v>
      </c>
      <c r="B64" s="269">
        <v>331</v>
      </c>
      <c r="C64" s="87">
        <v>649</v>
      </c>
      <c r="D64" s="269">
        <v>756</v>
      </c>
      <c r="E64" s="87">
        <v>240</v>
      </c>
    </row>
    <row r="65" spans="1:5" x14ac:dyDescent="0.3">
      <c r="A65" s="36" t="s">
        <v>129</v>
      </c>
      <c r="B65" s="269">
        <v>348</v>
      </c>
      <c r="C65" s="87">
        <v>376</v>
      </c>
      <c r="D65" s="269">
        <v>578</v>
      </c>
      <c r="E65" s="87">
        <v>180</v>
      </c>
    </row>
    <row r="66" spans="1:5" x14ac:dyDescent="0.3">
      <c r="A66" s="36" t="s">
        <v>130</v>
      </c>
      <c r="B66" s="269">
        <v>429</v>
      </c>
      <c r="C66" s="87">
        <v>535</v>
      </c>
      <c r="D66" s="269">
        <v>768</v>
      </c>
      <c r="E66" s="87">
        <v>215</v>
      </c>
    </row>
    <row r="67" spans="1:5" x14ac:dyDescent="0.3">
      <c r="A67" s="36" t="s">
        <v>131</v>
      </c>
      <c r="B67" s="269">
        <v>342</v>
      </c>
      <c r="C67" s="87">
        <v>371</v>
      </c>
      <c r="D67" s="269">
        <v>567</v>
      </c>
      <c r="E67" s="87">
        <v>170</v>
      </c>
    </row>
    <row r="68" spans="1:5" x14ac:dyDescent="0.3">
      <c r="A68" s="36" t="s">
        <v>132</v>
      </c>
      <c r="B68" s="269">
        <v>299</v>
      </c>
      <c r="C68" s="87">
        <v>422</v>
      </c>
      <c r="D68" s="269">
        <v>559</v>
      </c>
      <c r="E68" s="87">
        <v>146</v>
      </c>
    </row>
    <row r="69" spans="1:5" x14ac:dyDescent="0.3">
      <c r="A69" s="36" t="s">
        <v>133</v>
      </c>
      <c r="B69" s="269">
        <v>500</v>
      </c>
      <c r="C69" s="87">
        <v>575</v>
      </c>
      <c r="D69" s="269">
        <v>890</v>
      </c>
      <c r="E69" s="87">
        <v>202</v>
      </c>
    </row>
    <row r="70" spans="1:5" x14ac:dyDescent="0.3">
      <c r="A70" s="36" t="s">
        <v>134</v>
      </c>
      <c r="B70" s="269">
        <v>349</v>
      </c>
      <c r="C70" s="87">
        <v>513</v>
      </c>
      <c r="D70" s="269">
        <v>691</v>
      </c>
      <c r="E70" s="87">
        <v>208</v>
      </c>
    </row>
    <row r="71" spans="1:5" x14ac:dyDescent="0.3">
      <c r="A71" s="36" t="s">
        <v>135</v>
      </c>
      <c r="B71" s="269">
        <v>476</v>
      </c>
      <c r="C71" s="87">
        <v>479</v>
      </c>
      <c r="D71" s="269">
        <v>771</v>
      </c>
      <c r="E71" s="87">
        <v>210</v>
      </c>
    </row>
    <row r="72" spans="1:5" x14ac:dyDescent="0.3">
      <c r="A72" s="36" t="s">
        <v>136</v>
      </c>
      <c r="B72" s="269">
        <v>382</v>
      </c>
      <c r="C72" s="87">
        <v>497</v>
      </c>
      <c r="D72" s="269">
        <v>711</v>
      </c>
      <c r="E72" s="87">
        <v>190</v>
      </c>
    </row>
    <row r="73" spans="1:5" x14ac:dyDescent="0.3">
      <c r="A73" s="36" t="s">
        <v>137</v>
      </c>
      <c r="B73" s="269">
        <v>358</v>
      </c>
      <c r="C73" s="87">
        <v>431</v>
      </c>
      <c r="D73" s="269">
        <v>625</v>
      </c>
      <c r="E73" s="87">
        <v>183</v>
      </c>
    </row>
    <row r="74" spans="1:5" x14ac:dyDescent="0.3">
      <c r="A74" s="36" t="s">
        <v>138</v>
      </c>
      <c r="B74" s="269">
        <v>346</v>
      </c>
      <c r="C74" s="87">
        <v>599</v>
      </c>
      <c r="D74" s="269">
        <v>753</v>
      </c>
      <c r="E74" s="87">
        <v>220</v>
      </c>
    </row>
    <row r="75" spans="1:5" x14ac:dyDescent="0.3">
      <c r="A75" s="36" t="s">
        <v>139</v>
      </c>
      <c r="B75" s="269">
        <v>302</v>
      </c>
      <c r="C75" s="87">
        <v>481</v>
      </c>
      <c r="D75" s="269">
        <v>613</v>
      </c>
      <c r="E75" s="87">
        <v>174</v>
      </c>
    </row>
    <row r="76" spans="1:5" x14ac:dyDescent="0.3">
      <c r="A76" s="36" t="s">
        <v>140</v>
      </c>
      <c r="B76" s="269">
        <v>318</v>
      </c>
      <c r="C76" s="87">
        <v>365</v>
      </c>
      <c r="D76" s="269">
        <v>548</v>
      </c>
      <c r="E76" s="87">
        <v>131</v>
      </c>
    </row>
    <row r="77" spans="1:5" x14ac:dyDescent="0.3">
      <c r="A77" s="36" t="s">
        <v>141</v>
      </c>
      <c r="B77" s="269">
        <v>279</v>
      </c>
      <c r="C77" s="87">
        <v>566</v>
      </c>
      <c r="D77" s="269">
        <v>634</v>
      </c>
      <c r="E77" s="87">
        <v>202</v>
      </c>
    </row>
    <row r="78" spans="1:5" x14ac:dyDescent="0.3">
      <c r="A78" s="36" t="s">
        <v>142</v>
      </c>
      <c r="B78" s="269">
        <v>314</v>
      </c>
      <c r="C78" s="87">
        <v>604</v>
      </c>
      <c r="D78" s="269">
        <v>718</v>
      </c>
      <c r="E78" s="87">
        <v>209</v>
      </c>
    </row>
    <row r="79" spans="1:5" x14ac:dyDescent="0.3">
      <c r="A79" s="36" t="s">
        <v>143</v>
      </c>
      <c r="B79" s="269">
        <v>300</v>
      </c>
      <c r="C79" s="87">
        <v>441</v>
      </c>
      <c r="D79" s="269">
        <v>594</v>
      </c>
      <c r="E79" s="87">
        <v>163</v>
      </c>
    </row>
    <row r="80" spans="1:5" x14ac:dyDescent="0.3">
      <c r="A80" s="36" t="s">
        <v>144</v>
      </c>
      <c r="B80" s="269">
        <v>327</v>
      </c>
      <c r="C80" s="87">
        <v>589</v>
      </c>
      <c r="D80" s="269">
        <v>686</v>
      </c>
      <c r="E80" s="87">
        <v>214</v>
      </c>
    </row>
    <row r="81" spans="1:5" x14ac:dyDescent="0.3">
      <c r="A81" s="36" t="s">
        <v>145</v>
      </c>
      <c r="B81" s="269">
        <v>345</v>
      </c>
      <c r="C81" s="87">
        <v>599</v>
      </c>
      <c r="D81" s="269">
        <v>733</v>
      </c>
      <c r="E81" s="87">
        <v>204</v>
      </c>
    </row>
    <row r="82" spans="1:5" x14ac:dyDescent="0.3">
      <c r="A82" s="36" t="s">
        <v>146</v>
      </c>
      <c r="B82" s="269">
        <v>343</v>
      </c>
      <c r="C82" s="87">
        <v>446</v>
      </c>
      <c r="D82" s="269">
        <v>642</v>
      </c>
      <c r="E82" s="87">
        <v>169</v>
      </c>
    </row>
    <row r="83" spans="1:5" x14ac:dyDescent="0.3">
      <c r="A83" s="36" t="s">
        <v>147</v>
      </c>
      <c r="B83" s="269">
        <v>264</v>
      </c>
      <c r="C83" s="87">
        <v>377</v>
      </c>
      <c r="D83" s="269">
        <v>520</v>
      </c>
      <c r="E83" s="87">
        <v>143</v>
      </c>
    </row>
    <row r="84" spans="1:5" x14ac:dyDescent="0.3">
      <c r="A84" s="36" t="s">
        <v>148</v>
      </c>
      <c r="B84" s="269">
        <v>380</v>
      </c>
      <c r="C84" s="87">
        <v>540</v>
      </c>
      <c r="D84" s="269">
        <v>726</v>
      </c>
      <c r="E84" s="87">
        <v>199</v>
      </c>
    </row>
    <row r="85" spans="1:5" x14ac:dyDescent="0.3">
      <c r="A85" s="36" t="s">
        <v>149</v>
      </c>
      <c r="B85" s="269">
        <v>309</v>
      </c>
      <c r="C85" s="87">
        <v>401</v>
      </c>
      <c r="D85" s="269">
        <v>570</v>
      </c>
      <c r="E85" s="87">
        <v>143</v>
      </c>
    </row>
    <row r="86" spans="1:5" x14ac:dyDescent="0.3">
      <c r="A86" s="36" t="s">
        <v>150</v>
      </c>
      <c r="B86" s="269">
        <v>312</v>
      </c>
      <c r="C86" s="87">
        <v>530</v>
      </c>
      <c r="D86" s="269">
        <v>640</v>
      </c>
      <c r="E86" s="87">
        <v>204</v>
      </c>
    </row>
    <row r="87" spans="1:5" x14ac:dyDescent="0.3">
      <c r="A87" s="36" t="s">
        <v>151</v>
      </c>
      <c r="B87" s="269">
        <v>356</v>
      </c>
      <c r="C87" s="87">
        <v>520</v>
      </c>
      <c r="D87" s="269">
        <v>723</v>
      </c>
      <c r="E87" s="87">
        <v>177</v>
      </c>
    </row>
    <row r="88" spans="1:5" x14ac:dyDescent="0.3">
      <c r="A88" s="36" t="s">
        <v>152</v>
      </c>
      <c r="B88" s="269">
        <v>224</v>
      </c>
      <c r="C88" s="87">
        <v>276</v>
      </c>
      <c r="D88" s="269">
        <v>413</v>
      </c>
      <c r="E88" s="87">
        <v>102</v>
      </c>
    </row>
    <row r="89" spans="1:5" x14ac:dyDescent="0.3">
      <c r="A89" s="36" t="s">
        <v>153</v>
      </c>
      <c r="B89" s="269">
        <v>223</v>
      </c>
      <c r="C89" s="87">
        <v>349</v>
      </c>
      <c r="D89" s="269">
        <v>451</v>
      </c>
      <c r="E89" s="87">
        <v>137</v>
      </c>
    </row>
    <row r="90" spans="1:5" x14ac:dyDescent="0.3">
      <c r="A90" s="36" t="s">
        <v>154</v>
      </c>
      <c r="B90" s="269">
        <v>293</v>
      </c>
      <c r="C90" s="87">
        <v>436</v>
      </c>
      <c r="D90" s="269">
        <v>572</v>
      </c>
      <c r="E90" s="87">
        <v>164</v>
      </c>
    </row>
    <row r="91" spans="1:5" x14ac:dyDescent="0.3">
      <c r="A91" s="36" t="s">
        <v>155</v>
      </c>
      <c r="B91" s="269">
        <v>240</v>
      </c>
      <c r="C91" s="87">
        <v>411</v>
      </c>
      <c r="D91" s="269">
        <v>514</v>
      </c>
      <c r="E91" s="87">
        <v>148</v>
      </c>
    </row>
    <row r="92" spans="1:5" x14ac:dyDescent="0.3">
      <c r="A92" s="36" t="s">
        <v>156</v>
      </c>
      <c r="B92" s="269">
        <v>93</v>
      </c>
      <c r="C92" s="87">
        <v>223</v>
      </c>
      <c r="D92" s="269">
        <v>236</v>
      </c>
      <c r="E92" s="87">
        <v>85</v>
      </c>
    </row>
    <row r="93" spans="1:5" x14ac:dyDescent="0.3">
      <c r="A93" s="36" t="s">
        <v>157</v>
      </c>
      <c r="B93" s="269">
        <v>310</v>
      </c>
      <c r="C93" s="87">
        <v>565</v>
      </c>
      <c r="D93" s="269">
        <v>649</v>
      </c>
      <c r="E93" s="87">
        <v>213</v>
      </c>
    </row>
    <row r="94" spans="1:5" x14ac:dyDescent="0.3">
      <c r="A94" s="36" t="s">
        <v>158</v>
      </c>
      <c r="B94" s="269">
        <v>302</v>
      </c>
      <c r="C94" s="87">
        <v>785</v>
      </c>
      <c r="D94" s="269">
        <v>850</v>
      </c>
      <c r="E94" s="87">
        <v>236</v>
      </c>
    </row>
    <row r="95" spans="1:5" x14ac:dyDescent="0.3">
      <c r="A95" s="36" t="s">
        <v>159</v>
      </c>
      <c r="B95" s="269">
        <v>601</v>
      </c>
      <c r="C95" s="87">
        <v>788</v>
      </c>
      <c r="D95" s="269">
        <v>1116</v>
      </c>
      <c r="E95" s="87">
        <v>308</v>
      </c>
    </row>
    <row r="96" spans="1:5" x14ac:dyDescent="0.3">
      <c r="A96" s="36" t="s">
        <v>160</v>
      </c>
      <c r="B96" s="269">
        <v>299</v>
      </c>
      <c r="C96" s="87">
        <v>560</v>
      </c>
      <c r="D96" s="269">
        <v>661</v>
      </c>
      <c r="E96" s="87">
        <v>214</v>
      </c>
    </row>
    <row r="97" spans="1:5" x14ac:dyDescent="0.3">
      <c r="A97" s="36" t="s">
        <v>161</v>
      </c>
      <c r="B97" s="269">
        <v>398</v>
      </c>
      <c r="C97" s="87">
        <v>654</v>
      </c>
      <c r="D97" s="269">
        <v>820</v>
      </c>
      <c r="E97" s="87">
        <v>254</v>
      </c>
    </row>
    <row r="98" spans="1:5" x14ac:dyDescent="0.3">
      <c r="A98" s="36" t="s">
        <v>162</v>
      </c>
      <c r="B98" s="269">
        <v>341</v>
      </c>
      <c r="C98" s="87">
        <v>642</v>
      </c>
      <c r="D98" s="269">
        <v>752</v>
      </c>
      <c r="E98" s="87">
        <v>222</v>
      </c>
    </row>
    <row r="99" spans="1:5" x14ac:dyDescent="0.3">
      <c r="A99" s="36" t="s">
        <v>163</v>
      </c>
      <c r="B99" s="269">
        <v>300</v>
      </c>
      <c r="C99" s="87">
        <v>725</v>
      </c>
      <c r="D99" s="269">
        <v>781</v>
      </c>
      <c r="E99" s="87">
        <v>246</v>
      </c>
    </row>
    <row r="100" spans="1:5" x14ac:dyDescent="0.3">
      <c r="A100" s="36" t="s">
        <v>164</v>
      </c>
      <c r="B100" s="269">
        <v>488</v>
      </c>
      <c r="C100" s="87">
        <v>816</v>
      </c>
      <c r="D100" s="269">
        <v>1035</v>
      </c>
      <c r="E100" s="87">
        <v>285</v>
      </c>
    </row>
    <row r="101" spans="1:5" x14ac:dyDescent="0.3">
      <c r="A101" s="36" t="s">
        <v>165</v>
      </c>
      <c r="B101" s="269">
        <v>301</v>
      </c>
      <c r="C101" s="87">
        <v>485</v>
      </c>
      <c r="D101" s="269">
        <v>618</v>
      </c>
      <c r="E101" s="87">
        <v>169</v>
      </c>
    </row>
    <row r="102" spans="1:5" x14ac:dyDescent="0.3">
      <c r="A102" s="36" t="s">
        <v>166</v>
      </c>
      <c r="B102" s="269">
        <v>260</v>
      </c>
      <c r="C102" s="87">
        <v>337</v>
      </c>
      <c r="D102" s="269">
        <v>486</v>
      </c>
      <c r="E102" s="87">
        <v>122</v>
      </c>
    </row>
    <row r="103" spans="1:5" x14ac:dyDescent="0.3">
      <c r="A103" s="36" t="s">
        <v>167</v>
      </c>
      <c r="B103" s="269">
        <v>362</v>
      </c>
      <c r="C103" s="87">
        <v>463</v>
      </c>
      <c r="D103" s="269">
        <v>657</v>
      </c>
      <c r="E103" s="87">
        <v>177</v>
      </c>
    </row>
    <row r="104" spans="1:5" x14ac:dyDescent="0.3">
      <c r="A104" s="36" t="s">
        <v>168</v>
      </c>
      <c r="B104" s="269">
        <v>406</v>
      </c>
      <c r="C104" s="87">
        <v>565</v>
      </c>
      <c r="D104" s="269">
        <v>788</v>
      </c>
      <c r="E104" s="87">
        <v>188</v>
      </c>
    </row>
    <row r="105" spans="1:5" x14ac:dyDescent="0.3">
      <c r="A105" s="36" t="s">
        <v>169</v>
      </c>
      <c r="B105" s="269">
        <v>351</v>
      </c>
      <c r="C105" s="87">
        <v>605</v>
      </c>
      <c r="D105" s="269">
        <v>795</v>
      </c>
      <c r="E105" s="87">
        <v>176</v>
      </c>
    </row>
    <row r="106" spans="1:5" x14ac:dyDescent="0.3">
      <c r="A106" s="36" t="s">
        <v>170</v>
      </c>
      <c r="B106" s="269">
        <v>408</v>
      </c>
      <c r="C106" s="87">
        <v>499</v>
      </c>
      <c r="D106" s="269">
        <v>726</v>
      </c>
      <c r="E106" s="87">
        <v>214</v>
      </c>
    </row>
    <row r="107" spans="1:5" x14ac:dyDescent="0.3">
      <c r="A107" s="36" t="s">
        <v>171</v>
      </c>
      <c r="B107" s="269">
        <v>433</v>
      </c>
      <c r="C107" s="87">
        <v>484</v>
      </c>
      <c r="D107" s="269">
        <v>764</v>
      </c>
      <c r="E107" s="87">
        <v>178</v>
      </c>
    </row>
    <row r="108" spans="1:5" x14ac:dyDescent="0.3">
      <c r="A108" s="36" t="s">
        <v>172</v>
      </c>
      <c r="B108" s="269">
        <v>430</v>
      </c>
      <c r="C108" s="87">
        <v>398</v>
      </c>
      <c r="D108" s="269">
        <v>668</v>
      </c>
      <c r="E108" s="87">
        <v>172</v>
      </c>
    </row>
    <row r="109" spans="1:5" x14ac:dyDescent="0.3">
      <c r="A109" s="36" t="s">
        <v>173</v>
      </c>
      <c r="B109" s="269">
        <v>472</v>
      </c>
      <c r="C109" s="87">
        <v>455</v>
      </c>
      <c r="D109" s="269">
        <v>721</v>
      </c>
      <c r="E109" s="87">
        <v>224</v>
      </c>
    </row>
    <row r="110" spans="1:5" x14ac:dyDescent="0.3">
      <c r="A110" s="36" t="s">
        <v>174</v>
      </c>
      <c r="B110" s="269">
        <v>318</v>
      </c>
      <c r="C110" s="87">
        <v>682</v>
      </c>
      <c r="D110" s="269">
        <v>770</v>
      </c>
      <c r="E110" s="87">
        <v>238</v>
      </c>
    </row>
    <row r="111" spans="1:5" x14ac:dyDescent="0.3">
      <c r="A111" s="36" t="s">
        <v>175</v>
      </c>
      <c r="B111" s="269">
        <v>302</v>
      </c>
      <c r="C111" s="87">
        <v>868</v>
      </c>
      <c r="D111" s="269">
        <v>837</v>
      </c>
      <c r="E111" s="87">
        <v>307</v>
      </c>
    </row>
    <row r="112" spans="1:5" x14ac:dyDescent="0.3">
      <c r="A112" s="36" t="s">
        <v>176</v>
      </c>
      <c r="B112" s="269">
        <v>329</v>
      </c>
      <c r="C112" s="87">
        <v>944</v>
      </c>
      <c r="D112" s="269">
        <v>930</v>
      </c>
      <c r="E112" s="87">
        <v>308</v>
      </c>
    </row>
    <row r="113" spans="1:5" x14ac:dyDescent="0.3">
      <c r="A113" s="36" t="s">
        <v>177</v>
      </c>
      <c r="B113" s="269">
        <v>576</v>
      </c>
      <c r="C113" s="87">
        <v>582</v>
      </c>
      <c r="D113" s="269">
        <v>878</v>
      </c>
      <c r="E113" s="87">
        <v>314</v>
      </c>
    </row>
    <row r="114" spans="1:5" x14ac:dyDescent="0.3">
      <c r="A114" s="36" t="s">
        <v>178</v>
      </c>
      <c r="B114" s="269">
        <v>431</v>
      </c>
      <c r="C114" s="87">
        <v>526</v>
      </c>
      <c r="D114" s="269">
        <v>733</v>
      </c>
      <c r="E114" s="87">
        <v>237</v>
      </c>
    </row>
    <row r="115" spans="1:5" x14ac:dyDescent="0.3">
      <c r="A115" s="36" t="s">
        <v>179</v>
      </c>
      <c r="B115" s="269">
        <v>253</v>
      </c>
      <c r="C115" s="87">
        <v>344</v>
      </c>
      <c r="D115" s="269">
        <v>478</v>
      </c>
      <c r="E115" s="87">
        <v>129</v>
      </c>
    </row>
    <row r="116" spans="1:5" x14ac:dyDescent="0.3">
      <c r="A116" s="36" t="s">
        <v>180</v>
      </c>
      <c r="B116" s="269">
        <v>366</v>
      </c>
      <c r="C116" s="87">
        <v>444</v>
      </c>
      <c r="D116" s="269">
        <v>654</v>
      </c>
      <c r="E116" s="87">
        <v>170</v>
      </c>
    </row>
    <row r="117" spans="1:5" x14ac:dyDescent="0.3">
      <c r="A117" s="36" t="s">
        <v>181</v>
      </c>
      <c r="B117" s="269">
        <v>345</v>
      </c>
      <c r="C117" s="87">
        <v>466</v>
      </c>
      <c r="D117" s="269">
        <v>660</v>
      </c>
      <c r="E117" s="87">
        <v>167</v>
      </c>
    </row>
    <row r="118" spans="1:5" x14ac:dyDescent="0.3">
      <c r="A118" s="36" t="s">
        <v>182</v>
      </c>
      <c r="B118" s="269">
        <v>367</v>
      </c>
      <c r="C118" s="87">
        <v>723</v>
      </c>
      <c r="D118" s="269">
        <v>844</v>
      </c>
      <c r="E118" s="87">
        <v>256</v>
      </c>
    </row>
    <row r="119" spans="1:5" x14ac:dyDescent="0.3">
      <c r="A119" s="36" t="s">
        <v>183</v>
      </c>
      <c r="B119" s="269">
        <v>300</v>
      </c>
      <c r="C119" s="87">
        <v>686</v>
      </c>
      <c r="D119" s="269">
        <v>738</v>
      </c>
      <c r="E119" s="87">
        <v>243</v>
      </c>
    </row>
    <row r="120" spans="1:5" x14ac:dyDescent="0.3">
      <c r="A120" s="36" t="s">
        <v>184</v>
      </c>
      <c r="B120" s="269">
        <v>240</v>
      </c>
      <c r="C120" s="87">
        <v>621</v>
      </c>
      <c r="D120" s="269">
        <v>621</v>
      </c>
      <c r="E120" s="87">
        <v>233</v>
      </c>
    </row>
    <row r="121" spans="1:5" x14ac:dyDescent="0.3">
      <c r="A121" s="36" t="s">
        <v>185</v>
      </c>
      <c r="B121" s="269">
        <v>284</v>
      </c>
      <c r="C121" s="87">
        <v>765</v>
      </c>
      <c r="D121" s="269">
        <v>740</v>
      </c>
      <c r="E121" s="87">
        <v>299</v>
      </c>
    </row>
    <row r="122" spans="1:5" x14ac:dyDescent="0.3">
      <c r="A122" s="36" t="s">
        <v>186</v>
      </c>
      <c r="B122" s="269">
        <v>270</v>
      </c>
      <c r="C122" s="87">
        <v>772</v>
      </c>
      <c r="D122" s="269">
        <v>725</v>
      </c>
      <c r="E122" s="87">
        <v>309</v>
      </c>
    </row>
    <row r="123" spans="1:5" x14ac:dyDescent="0.3">
      <c r="A123" s="36" t="s">
        <v>187</v>
      </c>
      <c r="B123" s="269">
        <v>231</v>
      </c>
      <c r="C123" s="87">
        <v>629</v>
      </c>
      <c r="D123" s="269">
        <v>571</v>
      </c>
      <c r="E123" s="87">
        <v>255</v>
      </c>
    </row>
    <row r="124" spans="1:5" x14ac:dyDescent="0.3">
      <c r="A124" s="36" t="s">
        <v>188</v>
      </c>
      <c r="B124" s="269">
        <v>294</v>
      </c>
      <c r="C124" s="87">
        <v>844</v>
      </c>
      <c r="D124" s="269">
        <v>764</v>
      </c>
      <c r="E124" s="87">
        <v>324</v>
      </c>
    </row>
    <row r="125" spans="1:5" x14ac:dyDescent="0.3">
      <c r="A125" s="36" t="s">
        <v>189</v>
      </c>
      <c r="B125" s="269">
        <v>222</v>
      </c>
      <c r="C125" s="87">
        <v>728</v>
      </c>
      <c r="D125" s="269">
        <v>665</v>
      </c>
      <c r="E125" s="87">
        <v>271</v>
      </c>
    </row>
    <row r="126" spans="1:5" x14ac:dyDescent="0.3">
      <c r="A126" s="36" t="s">
        <v>190</v>
      </c>
      <c r="B126" s="269">
        <v>272</v>
      </c>
      <c r="C126" s="87">
        <v>541</v>
      </c>
      <c r="D126" s="269">
        <v>610</v>
      </c>
      <c r="E126" s="87">
        <v>187</v>
      </c>
    </row>
    <row r="127" spans="1:5" x14ac:dyDescent="0.3">
      <c r="A127" s="36" t="s">
        <v>191</v>
      </c>
      <c r="B127" s="269">
        <v>230</v>
      </c>
      <c r="C127" s="87">
        <v>379</v>
      </c>
      <c r="D127" s="269">
        <v>467</v>
      </c>
      <c r="E127" s="87">
        <v>149</v>
      </c>
    </row>
    <row r="128" spans="1:5" x14ac:dyDescent="0.3">
      <c r="A128" s="36" t="s">
        <v>192</v>
      </c>
      <c r="B128" s="269">
        <v>326</v>
      </c>
      <c r="C128" s="87">
        <v>567</v>
      </c>
      <c r="D128" s="269">
        <v>649</v>
      </c>
      <c r="E128" s="87">
        <v>253</v>
      </c>
    </row>
    <row r="129" spans="1:5" x14ac:dyDescent="0.3">
      <c r="A129" s="36" t="s">
        <v>193</v>
      </c>
      <c r="B129" s="269">
        <v>298</v>
      </c>
      <c r="C129" s="87">
        <v>643</v>
      </c>
      <c r="D129" s="269">
        <v>673</v>
      </c>
      <c r="E129" s="87">
        <v>252</v>
      </c>
    </row>
    <row r="130" spans="1:5" x14ac:dyDescent="0.3">
      <c r="A130" s="36" t="s">
        <v>194</v>
      </c>
      <c r="B130" s="269">
        <v>224</v>
      </c>
      <c r="C130" s="87">
        <v>833</v>
      </c>
      <c r="D130" s="269">
        <v>733</v>
      </c>
      <c r="E130" s="87">
        <v>291</v>
      </c>
    </row>
    <row r="131" spans="1:5" x14ac:dyDescent="0.3">
      <c r="A131" s="36" t="s">
        <v>195</v>
      </c>
      <c r="B131" s="269">
        <v>315</v>
      </c>
      <c r="C131" s="87">
        <v>696</v>
      </c>
      <c r="D131" s="269">
        <v>744</v>
      </c>
      <c r="E131" s="87">
        <v>262</v>
      </c>
    </row>
    <row r="132" spans="1:5" x14ac:dyDescent="0.3">
      <c r="A132" s="36" t="s">
        <v>196</v>
      </c>
      <c r="B132" s="269">
        <v>222</v>
      </c>
      <c r="C132" s="87">
        <v>453</v>
      </c>
      <c r="D132" s="269">
        <v>537</v>
      </c>
      <c r="E132" s="87">
        <v>145</v>
      </c>
    </row>
    <row r="133" spans="1:5" x14ac:dyDescent="0.3">
      <c r="A133" s="36" t="s">
        <v>197</v>
      </c>
      <c r="B133" s="269">
        <v>628</v>
      </c>
      <c r="C133" s="87">
        <v>441</v>
      </c>
      <c r="D133" s="269">
        <v>869</v>
      </c>
      <c r="E133" s="87">
        <v>250</v>
      </c>
    </row>
    <row r="134" spans="1:5" x14ac:dyDescent="0.3">
      <c r="A134" s="36" t="s">
        <v>198</v>
      </c>
      <c r="B134" s="269">
        <v>708</v>
      </c>
      <c r="C134" s="87">
        <v>555</v>
      </c>
      <c r="D134" s="269">
        <v>1034</v>
      </c>
      <c r="E134" s="87">
        <v>278</v>
      </c>
    </row>
    <row r="135" spans="1:5" x14ac:dyDescent="0.3">
      <c r="A135" s="36" t="s">
        <v>199</v>
      </c>
      <c r="B135" s="269">
        <v>323</v>
      </c>
      <c r="C135" s="87">
        <v>250</v>
      </c>
      <c r="D135" s="269">
        <v>469</v>
      </c>
      <c r="E135" s="87">
        <v>126</v>
      </c>
    </row>
    <row r="136" spans="1:5" x14ac:dyDescent="0.3">
      <c r="A136" s="36" t="s">
        <v>200</v>
      </c>
      <c r="B136" s="269">
        <v>485</v>
      </c>
      <c r="C136" s="87">
        <v>446</v>
      </c>
      <c r="D136" s="269">
        <v>781</v>
      </c>
      <c r="E136" s="87">
        <v>180</v>
      </c>
    </row>
    <row r="137" spans="1:5" x14ac:dyDescent="0.3">
      <c r="A137" s="36" t="s">
        <v>201</v>
      </c>
      <c r="B137" s="269">
        <v>450</v>
      </c>
      <c r="C137" s="87">
        <v>417</v>
      </c>
      <c r="D137" s="269">
        <v>703</v>
      </c>
      <c r="E137" s="87">
        <v>187</v>
      </c>
    </row>
    <row r="138" spans="1:5" x14ac:dyDescent="0.3">
      <c r="A138" s="36" t="s">
        <v>202</v>
      </c>
      <c r="B138" s="269">
        <v>405</v>
      </c>
      <c r="C138" s="87">
        <v>308</v>
      </c>
      <c r="D138" s="269">
        <v>594</v>
      </c>
      <c r="E138" s="87">
        <v>162</v>
      </c>
    </row>
    <row r="139" spans="1:5" x14ac:dyDescent="0.3">
      <c r="A139" s="36" t="s">
        <v>203</v>
      </c>
      <c r="B139" s="269">
        <v>412</v>
      </c>
      <c r="C139" s="87">
        <v>367</v>
      </c>
      <c r="D139" s="269">
        <v>635</v>
      </c>
      <c r="E139" s="87">
        <v>176</v>
      </c>
    </row>
    <row r="140" spans="1:5" x14ac:dyDescent="0.3">
      <c r="A140" s="36" t="s">
        <v>204</v>
      </c>
      <c r="B140" s="269">
        <v>488</v>
      </c>
      <c r="C140" s="87">
        <v>489</v>
      </c>
      <c r="D140" s="269">
        <v>806</v>
      </c>
      <c r="E140" s="87">
        <v>223</v>
      </c>
    </row>
    <row r="141" spans="1:5" x14ac:dyDescent="0.3">
      <c r="A141" s="36" t="s">
        <v>205</v>
      </c>
      <c r="B141" s="269">
        <v>379</v>
      </c>
      <c r="C141" s="87">
        <v>469</v>
      </c>
      <c r="D141" s="269">
        <v>676</v>
      </c>
      <c r="E141" s="87">
        <v>188</v>
      </c>
    </row>
    <row r="142" spans="1:5" x14ac:dyDescent="0.3">
      <c r="A142" s="36" t="s">
        <v>206</v>
      </c>
      <c r="B142" s="269">
        <v>380</v>
      </c>
      <c r="C142" s="87">
        <v>354</v>
      </c>
      <c r="D142" s="269">
        <v>600</v>
      </c>
      <c r="E142" s="87">
        <v>161</v>
      </c>
    </row>
    <row r="143" spans="1:5" x14ac:dyDescent="0.3">
      <c r="A143" s="36" t="s">
        <v>207</v>
      </c>
      <c r="B143" s="269">
        <v>437</v>
      </c>
      <c r="C143" s="87">
        <v>331</v>
      </c>
      <c r="D143" s="269">
        <v>615</v>
      </c>
      <c r="E143" s="87">
        <v>178</v>
      </c>
    </row>
    <row r="144" spans="1:5" x14ac:dyDescent="0.3">
      <c r="A144" s="36" t="s">
        <v>208</v>
      </c>
      <c r="B144" s="269">
        <v>458</v>
      </c>
      <c r="C144" s="87">
        <v>352</v>
      </c>
      <c r="D144" s="269">
        <v>653</v>
      </c>
      <c r="E144" s="87">
        <v>185</v>
      </c>
    </row>
    <row r="145" spans="1:5" x14ac:dyDescent="0.3">
      <c r="A145" s="36" t="s">
        <v>209</v>
      </c>
      <c r="B145" s="269">
        <v>406</v>
      </c>
      <c r="C145" s="87">
        <v>342</v>
      </c>
      <c r="D145" s="269">
        <v>610</v>
      </c>
      <c r="E145" s="87">
        <v>172</v>
      </c>
    </row>
    <row r="146" spans="1:5" x14ac:dyDescent="0.3">
      <c r="A146" s="36" t="s">
        <v>210</v>
      </c>
      <c r="B146" s="269">
        <v>410</v>
      </c>
      <c r="C146" s="87">
        <v>366</v>
      </c>
      <c r="D146" s="269">
        <v>632</v>
      </c>
      <c r="E146" s="87">
        <v>184</v>
      </c>
    </row>
    <row r="147" spans="1:5" x14ac:dyDescent="0.3">
      <c r="A147" s="36" t="s">
        <v>211</v>
      </c>
      <c r="B147" s="269">
        <v>478</v>
      </c>
      <c r="C147" s="87">
        <v>432</v>
      </c>
      <c r="D147" s="269">
        <v>708</v>
      </c>
      <c r="E147" s="87">
        <v>229</v>
      </c>
    </row>
    <row r="148" spans="1:5" x14ac:dyDescent="0.3">
      <c r="A148" s="36" t="s">
        <v>212</v>
      </c>
      <c r="B148" s="269">
        <v>400</v>
      </c>
      <c r="C148" s="87">
        <v>385</v>
      </c>
      <c r="D148" s="269">
        <v>639</v>
      </c>
      <c r="E148" s="87">
        <v>188</v>
      </c>
    </row>
    <row r="149" spans="1:5" x14ac:dyDescent="0.3">
      <c r="A149" s="36" t="s">
        <v>213</v>
      </c>
      <c r="B149" s="269">
        <v>475</v>
      </c>
      <c r="C149" s="87">
        <v>448</v>
      </c>
      <c r="D149" s="269">
        <v>772</v>
      </c>
      <c r="E149" s="87">
        <v>170</v>
      </c>
    </row>
    <row r="150" spans="1:5" x14ac:dyDescent="0.3">
      <c r="A150" s="36" t="s">
        <v>214</v>
      </c>
      <c r="B150" s="269">
        <v>403</v>
      </c>
      <c r="C150" s="87">
        <v>513</v>
      </c>
      <c r="D150" s="269">
        <v>748</v>
      </c>
      <c r="E150" s="87">
        <v>190</v>
      </c>
    </row>
    <row r="151" spans="1:5" x14ac:dyDescent="0.3">
      <c r="A151" s="36" t="s">
        <v>215</v>
      </c>
      <c r="B151" s="269">
        <v>408</v>
      </c>
      <c r="C151" s="87">
        <v>384</v>
      </c>
      <c r="D151" s="269">
        <v>676</v>
      </c>
      <c r="E151" s="87">
        <v>145</v>
      </c>
    </row>
    <row r="152" spans="1:5" x14ac:dyDescent="0.3">
      <c r="A152" s="36" t="s">
        <v>216</v>
      </c>
      <c r="B152" s="269">
        <v>448</v>
      </c>
      <c r="C152" s="87">
        <v>468</v>
      </c>
      <c r="D152" s="269">
        <v>728</v>
      </c>
      <c r="E152" s="87">
        <v>219</v>
      </c>
    </row>
    <row r="153" spans="1:5" x14ac:dyDescent="0.3">
      <c r="A153" s="36" t="s">
        <v>217</v>
      </c>
      <c r="B153" s="269">
        <v>377</v>
      </c>
      <c r="C153" s="87">
        <v>279</v>
      </c>
      <c r="D153" s="269">
        <v>575</v>
      </c>
      <c r="E153" s="87">
        <v>117</v>
      </c>
    </row>
    <row r="154" spans="1:5" x14ac:dyDescent="0.3">
      <c r="A154" s="36" t="s">
        <v>218</v>
      </c>
      <c r="B154" s="269">
        <v>469</v>
      </c>
      <c r="C154" s="87">
        <v>562</v>
      </c>
      <c r="D154" s="269">
        <v>843</v>
      </c>
      <c r="E154" s="87">
        <v>210</v>
      </c>
    </row>
    <row r="155" spans="1:5" x14ac:dyDescent="0.3">
      <c r="A155" s="36" t="s">
        <v>219</v>
      </c>
      <c r="B155" s="269">
        <v>426</v>
      </c>
      <c r="C155" s="87">
        <v>408</v>
      </c>
      <c r="D155" s="269">
        <v>670</v>
      </c>
      <c r="E155" s="87">
        <v>185</v>
      </c>
    </row>
    <row r="156" spans="1:5" x14ac:dyDescent="0.3">
      <c r="A156" s="36" t="s">
        <v>220</v>
      </c>
      <c r="B156" s="269">
        <v>371</v>
      </c>
      <c r="C156" s="87">
        <v>351</v>
      </c>
      <c r="D156" s="269">
        <v>583</v>
      </c>
      <c r="E156" s="87">
        <v>162</v>
      </c>
    </row>
    <row r="157" spans="1:5" x14ac:dyDescent="0.3">
      <c r="A157" s="36" t="s">
        <v>221</v>
      </c>
      <c r="B157" s="269">
        <v>350</v>
      </c>
      <c r="C157" s="87">
        <v>310</v>
      </c>
      <c r="D157" s="269">
        <v>553</v>
      </c>
      <c r="E157" s="87">
        <v>154</v>
      </c>
    </row>
    <row r="158" spans="1:5" x14ac:dyDescent="0.3">
      <c r="A158" s="36" t="s">
        <v>222</v>
      </c>
      <c r="B158" s="269">
        <v>400</v>
      </c>
      <c r="C158" s="87">
        <v>336</v>
      </c>
      <c r="D158" s="269">
        <v>607</v>
      </c>
      <c r="E158" s="87">
        <v>159</v>
      </c>
    </row>
    <row r="159" spans="1:5" x14ac:dyDescent="0.3">
      <c r="A159" s="36" t="s">
        <v>223</v>
      </c>
      <c r="B159" s="269">
        <v>655</v>
      </c>
      <c r="C159" s="87">
        <v>549</v>
      </c>
      <c r="D159" s="269">
        <v>971</v>
      </c>
      <c r="E159" s="87">
        <v>258</v>
      </c>
    </row>
    <row r="160" spans="1:5" x14ac:dyDescent="0.3">
      <c r="A160" s="36" t="s">
        <v>224</v>
      </c>
      <c r="B160" s="269">
        <v>398</v>
      </c>
      <c r="C160" s="87">
        <v>419</v>
      </c>
      <c r="D160" s="269">
        <v>651</v>
      </c>
      <c r="E160" s="87">
        <v>199</v>
      </c>
    </row>
    <row r="161" spans="1:5" x14ac:dyDescent="0.3">
      <c r="A161" s="36" t="s">
        <v>225</v>
      </c>
      <c r="B161" s="269">
        <v>417</v>
      </c>
      <c r="C161" s="87">
        <v>398</v>
      </c>
      <c r="D161" s="269">
        <v>633</v>
      </c>
      <c r="E161" s="87">
        <v>208</v>
      </c>
    </row>
    <row r="162" spans="1:5" x14ac:dyDescent="0.3">
      <c r="A162" s="36" t="s">
        <v>226</v>
      </c>
      <c r="B162" s="269">
        <v>316</v>
      </c>
      <c r="C162" s="87">
        <v>292</v>
      </c>
      <c r="D162" s="269">
        <v>512</v>
      </c>
      <c r="E162" s="87">
        <v>118</v>
      </c>
    </row>
    <row r="163" spans="1:5" x14ac:dyDescent="0.3">
      <c r="A163" s="36" t="s">
        <v>227</v>
      </c>
      <c r="B163" s="269">
        <v>412</v>
      </c>
      <c r="C163" s="87">
        <v>305</v>
      </c>
      <c r="D163" s="269">
        <v>614</v>
      </c>
      <c r="E163" s="87">
        <v>133</v>
      </c>
    </row>
    <row r="164" spans="1:5" x14ac:dyDescent="0.3">
      <c r="A164" s="36" t="s">
        <v>228</v>
      </c>
      <c r="B164" s="269">
        <v>403</v>
      </c>
      <c r="C164" s="87">
        <v>351</v>
      </c>
      <c r="D164" s="269">
        <v>610</v>
      </c>
      <c r="E164" s="87">
        <v>165</v>
      </c>
    </row>
    <row r="165" spans="1:5" x14ac:dyDescent="0.3">
      <c r="A165" s="36" t="s">
        <v>229</v>
      </c>
      <c r="B165" s="269">
        <v>413</v>
      </c>
      <c r="C165" s="87">
        <v>367</v>
      </c>
      <c r="D165" s="269">
        <v>662</v>
      </c>
      <c r="E165" s="87">
        <v>164</v>
      </c>
    </row>
    <row r="166" spans="1:5" x14ac:dyDescent="0.3">
      <c r="A166" s="36" t="s">
        <v>230</v>
      </c>
      <c r="B166" s="269">
        <v>372</v>
      </c>
      <c r="C166" s="87">
        <v>413</v>
      </c>
      <c r="D166" s="269">
        <v>619</v>
      </c>
      <c r="E166" s="87">
        <v>188</v>
      </c>
    </row>
    <row r="167" spans="1:5" x14ac:dyDescent="0.3">
      <c r="A167" s="36" t="s">
        <v>231</v>
      </c>
      <c r="B167" s="269">
        <v>460</v>
      </c>
      <c r="C167" s="87">
        <v>351</v>
      </c>
      <c r="D167" s="269">
        <v>669</v>
      </c>
      <c r="E167" s="87">
        <v>171</v>
      </c>
    </row>
    <row r="168" spans="1:5" x14ac:dyDescent="0.3">
      <c r="A168" s="36" t="s">
        <v>232</v>
      </c>
      <c r="B168" s="269">
        <v>471</v>
      </c>
      <c r="C168" s="87">
        <v>449</v>
      </c>
      <c r="D168" s="269">
        <v>728</v>
      </c>
      <c r="E168" s="87">
        <v>212</v>
      </c>
    </row>
    <row r="169" spans="1:5" x14ac:dyDescent="0.3">
      <c r="A169" s="36" t="s">
        <v>233</v>
      </c>
      <c r="B169" s="269">
        <v>410</v>
      </c>
      <c r="C169" s="87">
        <v>459</v>
      </c>
      <c r="D169" s="269">
        <v>707</v>
      </c>
      <c r="E169" s="87">
        <v>179</v>
      </c>
    </row>
    <row r="170" spans="1:5" x14ac:dyDescent="0.3">
      <c r="A170" s="36" t="s">
        <v>234</v>
      </c>
      <c r="B170" s="269">
        <v>477</v>
      </c>
      <c r="C170" s="87">
        <v>498</v>
      </c>
      <c r="D170" s="269">
        <v>793</v>
      </c>
      <c r="E170" s="87">
        <v>205</v>
      </c>
    </row>
    <row r="171" spans="1:5" x14ac:dyDescent="0.3">
      <c r="A171" s="36" t="s">
        <v>235</v>
      </c>
      <c r="B171" s="269">
        <v>344</v>
      </c>
      <c r="C171" s="87">
        <v>308</v>
      </c>
      <c r="D171" s="269">
        <v>542</v>
      </c>
      <c r="E171" s="87">
        <v>137</v>
      </c>
    </row>
    <row r="172" spans="1:5" x14ac:dyDescent="0.3">
      <c r="A172" s="36" t="s">
        <v>236</v>
      </c>
      <c r="B172" s="269">
        <v>603</v>
      </c>
      <c r="C172" s="87">
        <v>662</v>
      </c>
      <c r="D172" s="269">
        <v>1056</v>
      </c>
      <c r="E172" s="87">
        <v>254</v>
      </c>
    </row>
    <row r="173" spans="1:5" x14ac:dyDescent="0.3">
      <c r="A173" s="36" t="s">
        <v>237</v>
      </c>
      <c r="B173" s="269">
        <v>526</v>
      </c>
      <c r="C173" s="87">
        <v>446</v>
      </c>
      <c r="D173" s="269">
        <v>757</v>
      </c>
      <c r="E173" s="87">
        <v>258</v>
      </c>
    </row>
    <row r="174" spans="1:5" x14ac:dyDescent="0.3">
      <c r="A174" s="36" t="s">
        <v>238</v>
      </c>
      <c r="B174" s="269">
        <v>341</v>
      </c>
      <c r="C174" s="87">
        <v>274</v>
      </c>
      <c r="D174" s="269">
        <v>506</v>
      </c>
      <c r="E174" s="87">
        <v>130</v>
      </c>
    </row>
    <row r="175" spans="1:5" x14ac:dyDescent="0.3">
      <c r="A175" s="36" t="s">
        <v>239</v>
      </c>
      <c r="B175" s="269">
        <v>304</v>
      </c>
      <c r="C175" s="87">
        <v>278</v>
      </c>
      <c r="D175" s="269">
        <v>449</v>
      </c>
      <c r="E175" s="87">
        <v>145</v>
      </c>
    </row>
    <row r="176" spans="1:5" x14ac:dyDescent="0.3">
      <c r="A176" s="36" t="s">
        <v>240</v>
      </c>
      <c r="B176" s="269">
        <v>405</v>
      </c>
      <c r="C176" s="87">
        <v>342</v>
      </c>
      <c r="D176" s="269">
        <v>640</v>
      </c>
      <c r="E176" s="87">
        <v>148</v>
      </c>
    </row>
    <row r="177" spans="1:5" x14ac:dyDescent="0.3">
      <c r="A177" s="36" t="s">
        <v>241</v>
      </c>
      <c r="B177" s="269">
        <v>466</v>
      </c>
      <c r="C177" s="87">
        <v>446</v>
      </c>
      <c r="D177" s="269">
        <v>766</v>
      </c>
      <c r="E177" s="87">
        <v>185</v>
      </c>
    </row>
    <row r="178" spans="1:5" x14ac:dyDescent="0.3">
      <c r="A178" s="36" t="s">
        <v>242</v>
      </c>
      <c r="B178" s="269">
        <v>559</v>
      </c>
      <c r="C178" s="87">
        <v>448</v>
      </c>
      <c r="D178" s="269">
        <v>830</v>
      </c>
      <c r="E178" s="87">
        <v>208</v>
      </c>
    </row>
    <row r="179" spans="1:5" x14ac:dyDescent="0.3">
      <c r="A179" s="36" t="s">
        <v>243</v>
      </c>
      <c r="B179" s="269">
        <v>500</v>
      </c>
      <c r="C179" s="87">
        <v>509</v>
      </c>
      <c r="D179" s="269">
        <v>854</v>
      </c>
      <c r="E179" s="87">
        <v>197</v>
      </c>
    </row>
    <row r="180" spans="1:5" x14ac:dyDescent="0.3">
      <c r="A180" s="36" t="s">
        <v>244</v>
      </c>
      <c r="B180" s="269">
        <v>454</v>
      </c>
      <c r="C180" s="87">
        <v>554</v>
      </c>
      <c r="D180" s="269">
        <v>807</v>
      </c>
      <c r="E180" s="87">
        <v>210</v>
      </c>
    </row>
    <row r="181" spans="1:5" x14ac:dyDescent="0.3">
      <c r="A181" s="36" t="s">
        <v>245</v>
      </c>
      <c r="B181" s="269">
        <v>303</v>
      </c>
      <c r="C181" s="87">
        <v>357</v>
      </c>
      <c r="D181" s="269">
        <v>532</v>
      </c>
      <c r="E181" s="87">
        <v>131</v>
      </c>
    </row>
    <row r="182" spans="1:5" x14ac:dyDescent="0.3">
      <c r="A182" s="36" t="s">
        <v>246</v>
      </c>
      <c r="B182" s="269">
        <v>352</v>
      </c>
      <c r="C182" s="87">
        <v>485</v>
      </c>
      <c r="D182" s="269">
        <v>678</v>
      </c>
      <c r="E182" s="87">
        <v>187</v>
      </c>
    </row>
    <row r="183" spans="1:5" x14ac:dyDescent="0.3">
      <c r="A183" s="36" t="s">
        <v>247</v>
      </c>
      <c r="B183" s="269">
        <v>377</v>
      </c>
      <c r="C183" s="87">
        <v>495</v>
      </c>
      <c r="D183" s="269">
        <v>708</v>
      </c>
      <c r="E183" s="87">
        <v>188</v>
      </c>
    </row>
    <row r="184" spans="1:5" x14ac:dyDescent="0.3">
      <c r="A184" s="36" t="s">
        <v>248</v>
      </c>
      <c r="B184" s="269">
        <v>494</v>
      </c>
      <c r="C184" s="87">
        <v>475</v>
      </c>
      <c r="D184" s="269">
        <v>769</v>
      </c>
      <c r="E184" s="87">
        <v>211</v>
      </c>
    </row>
    <row r="185" spans="1:5" x14ac:dyDescent="0.3">
      <c r="A185" s="36" t="s">
        <v>249</v>
      </c>
      <c r="B185" s="269">
        <v>333</v>
      </c>
      <c r="C185" s="87">
        <v>359</v>
      </c>
      <c r="D185" s="269">
        <v>575</v>
      </c>
      <c r="E185" s="87">
        <v>145</v>
      </c>
    </row>
    <row r="186" spans="1:5" x14ac:dyDescent="0.3">
      <c r="A186" s="36" t="s">
        <v>250</v>
      </c>
      <c r="B186" s="269">
        <v>495</v>
      </c>
      <c r="C186" s="87">
        <v>499</v>
      </c>
      <c r="D186" s="269">
        <v>807</v>
      </c>
      <c r="E186" s="87">
        <v>221</v>
      </c>
    </row>
    <row r="187" spans="1:5" x14ac:dyDescent="0.3">
      <c r="A187" s="36" t="s">
        <v>251</v>
      </c>
      <c r="B187" s="269">
        <v>370</v>
      </c>
      <c r="C187" s="87">
        <v>399</v>
      </c>
      <c r="D187" s="269">
        <v>640</v>
      </c>
      <c r="E187" s="87">
        <v>171</v>
      </c>
    </row>
    <row r="188" spans="1:5" x14ac:dyDescent="0.3">
      <c r="A188" s="36" t="s">
        <v>252</v>
      </c>
      <c r="B188" s="269">
        <v>673</v>
      </c>
      <c r="C188" s="87">
        <v>490</v>
      </c>
      <c r="D188" s="269">
        <v>972</v>
      </c>
      <c r="E188" s="87">
        <v>236</v>
      </c>
    </row>
    <row r="189" spans="1:5" x14ac:dyDescent="0.3">
      <c r="A189" s="36" t="s">
        <v>253</v>
      </c>
      <c r="B189" s="269">
        <v>631</v>
      </c>
      <c r="C189" s="87">
        <v>534</v>
      </c>
      <c r="D189" s="269">
        <v>947</v>
      </c>
      <c r="E189" s="87">
        <v>242</v>
      </c>
    </row>
    <row r="190" spans="1:5" x14ac:dyDescent="0.3">
      <c r="A190" s="36" t="s">
        <v>254</v>
      </c>
      <c r="B190" s="269">
        <v>510</v>
      </c>
      <c r="C190" s="87">
        <v>562</v>
      </c>
      <c r="D190" s="269">
        <v>868</v>
      </c>
      <c r="E190" s="87">
        <v>232</v>
      </c>
    </row>
    <row r="191" spans="1:5" x14ac:dyDescent="0.3">
      <c r="A191" s="36" t="s">
        <v>255</v>
      </c>
      <c r="B191" s="269">
        <v>387</v>
      </c>
      <c r="C191" s="87">
        <v>396</v>
      </c>
      <c r="D191" s="269">
        <v>668</v>
      </c>
      <c r="E191" s="87">
        <v>152</v>
      </c>
    </row>
    <row r="192" spans="1:5" x14ac:dyDescent="0.3">
      <c r="A192" s="36" t="s">
        <v>256</v>
      </c>
      <c r="B192" s="269">
        <v>499</v>
      </c>
      <c r="C192" s="87">
        <v>326</v>
      </c>
      <c r="D192" s="269">
        <v>696</v>
      </c>
      <c r="E192" s="87">
        <v>161</v>
      </c>
    </row>
    <row r="193" spans="1:5" x14ac:dyDescent="0.3">
      <c r="A193" s="36" t="s">
        <v>257</v>
      </c>
      <c r="B193" s="269">
        <v>435</v>
      </c>
      <c r="C193" s="87">
        <v>484</v>
      </c>
      <c r="D193" s="269">
        <v>747</v>
      </c>
      <c r="E193" s="87">
        <v>195</v>
      </c>
    </row>
    <row r="194" spans="1:5" x14ac:dyDescent="0.3">
      <c r="A194" s="36" t="s">
        <v>258</v>
      </c>
      <c r="B194" s="269">
        <v>416</v>
      </c>
      <c r="C194" s="87">
        <v>370</v>
      </c>
      <c r="D194" s="269">
        <v>693</v>
      </c>
      <c r="E194" s="87">
        <v>136</v>
      </c>
    </row>
    <row r="195" spans="1:5" x14ac:dyDescent="0.3">
      <c r="A195" s="36" t="s">
        <v>259</v>
      </c>
      <c r="B195" s="269">
        <v>550</v>
      </c>
      <c r="C195" s="87">
        <v>457</v>
      </c>
      <c r="D195" s="269">
        <v>848</v>
      </c>
      <c r="E195" s="87">
        <v>193</v>
      </c>
    </row>
    <row r="196" spans="1:5" x14ac:dyDescent="0.3">
      <c r="A196" s="36" t="s">
        <v>260</v>
      </c>
      <c r="B196" s="269">
        <v>607</v>
      </c>
      <c r="C196" s="87">
        <v>520</v>
      </c>
      <c r="D196" s="269">
        <v>989</v>
      </c>
      <c r="E196" s="87">
        <v>172</v>
      </c>
    </row>
    <row r="197" spans="1:5" x14ac:dyDescent="0.3">
      <c r="A197" s="36" t="s">
        <v>261</v>
      </c>
      <c r="B197" s="269">
        <v>490</v>
      </c>
      <c r="C197" s="87">
        <v>448</v>
      </c>
      <c r="D197" s="269">
        <v>781</v>
      </c>
      <c r="E197" s="87">
        <v>184</v>
      </c>
    </row>
    <row r="198" spans="1:5" x14ac:dyDescent="0.3">
      <c r="A198" s="36" t="s">
        <v>262</v>
      </c>
      <c r="B198" s="269">
        <v>362</v>
      </c>
      <c r="C198" s="87">
        <v>298</v>
      </c>
      <c r="D198" s="269">
        <v>562</v>
      </c>
      <c r="E198" s="87">
        <v>116</v>
      </c>
    </row>
    <row r="199" spans="1:5" x14ac:dyDescent="0.3">
      <c r="A199" s="36" t="s">
        <v>263</v>
      </c>
      <c r="B199" s="269">
        <v>405</v>
      </c>
      <c r="C199" s="87">
        <v>332</v>
      </c>
      <c r="D199" s="269">
        <v>622</v>
      </c>
      <c r="E199" s="87">
        <v>141</v>
      </c>
    </row>
    <row r="200" spans="1:5" x14ac:dyDescent="0.3">
      <c r="A200" s="36" t="s">
        <v>264</v>
      </c>
      <c r="B200" s="269">
        <v>444</v>
      </c>
      <c r="C200" s="87">
        <v>380</v>
      </c>
      <c r="D200" s="269">
        <v>718</v>
      </c>
      <c r="E200" s="87">
        <v>142</v>
      </c>
    </row>
    <row r="201" spans="1:5" x14ac:dyDescent="0.3">
      <c r="A201" s="36" t="s">
        <v>265</v>
      </c>
      <c r="B201" s="269">
        <v>353</v>
      </c>
      <c r="C201" s="87">
        <v>363</v>
      </c>
      <c r="D201" s="269">
        <v>599</v>
      </c>
      <c r="E201" s="87">
        <v>146</v>
      </c>
    </row>
    <row r="202" spans="1:5" x14ac:dyDescent="0.3">
      <c r="A202" s="36" t="s">
        <v>266</v>
      </c>
      <c r="B202" s="269">
        <v>48</v>
      </c>
      <c r="C202" s="87">
        <v>35</v>
      </c>
      <c r="D202" s="269">
        <v>60</v>
      </c>
      <c r="E202" s="87">
        <v>26</v>
      </c>
    </row>
    <row r="203" spans="1:5" x14ac:dyDescent="0.3">
      <c r="A203" s="39" t="s">
        <v>267</v>
      </c>
      <c r="B203" s="270">
        <v>410</v>
      </c>
      <c r="C203" s="148">
        <v>341</v>
      </c>
      <c r="D203" s="270">
        <v>620</v>
      </c>
      <c r="E203" s="148">
        <v>163</v>
      </c>
    </row>
    <row r="204" spans="1:5" x14ac:dyDescent="0.3">
      <c r="A204" s="12" t="s">
        <v>8</v>
      </c>
      <c r="B204" s="75">
        <f t="shared" ref="B204:E204" si="0">SUM(B7:B203)</f>
        <v>78707</v>
      </c>
      <c r="C204" s="82">
        <f t="shared" si="0"/>
        <v>94377</v>
      </c>
      <c r="D204" s="75">
        <f t="shared" si="0"/>
        <v>137578</v>
      </c>
      <c r="E204" s="82">
        <f t="shared" si="0"/>
        <v>39332</v>
      </c>
    </row>
  </sheetData>
  <mergeCells count="8">
    <mergeCell ref="B4:C4"/>
    <mergeCell ref="D4:E4"/>
    <mergeCell ref="B1:C1"/>
    <mergeCell ref="D1:E1"/>
    <mergeCell ref="B2:C2"/>
    <mergeCell ref="D2:E2"/>
    <mergeCell ref="B3:C3"/>
    <mergeCell ref="D3:E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04"/>
  <sheetViews>
    <sheetView zoomScaleNormal="100" zoomScaleSheetLayoutView="100" workbookViewId="0">
      <pane xSplit="11" ySplit="6" topLeftCell="L187" activePane="bottomRight" state="frozen"/>
      <selection pane="topRight" activeCell="L1" sqref="L1"/>
      <selection pane="bottomLeft" activeCell="A7" sqref="A7"/>
      <selection pane="bottomRight" activeCell="O13" sqref="O13"/>
    </sheetView>
  </sheetViews>
  <sheetFormatPr defaultColWidth="9.21875" defaultRowHeight="13.8" x14ac:dyDescent="0.3"/>
  <cols>
    <col min="1" max="1" width="9.21875" style="14" bestFit="1" customWidth="1"/>
    <col min="2" max="11" width="7.5546875" style="2" customWidth="1"/>
    <col min="12" max="16384" width="9.21875" style="2"/>
  </cols>
  <sheetData>
    <row r="1" spans="1:12" x14ac:dyDescent="0.3">
      <c r="A1" s="1"/>
      <c r="B1" s="282"/>
      <c r="C1" s="295"/>
      <c r="D1" s="295"/>
      <c r="E1" s="295"/>
      <c r="F1" s="295"/>
      <c r="G1" s="295"/>
      <c r="H1" s="295"/>
      <c r="I1" s="295"/>
      <c r="J1" s="295"/>
      <c r="K1" s="296"/>
    </row>
    <row r="2" spans="1:12" x14ac:dyDescent="0.3">
      <c r="A2" s="3"/>
      <c r="B2" s="284" t="s">
        <v>358</v>
      </c>
      <c r="C2" s="290"/>
      <c r="D2" s="290"/>
      <c r="E2" s="290"/>
      <c r="F2" s="290"/>
      <c r="G2" s="290"/>
      <c r="H2" s="290"/>
      <c r="I2" s="290"/>
      <c r="J2" s="290"/>
      <c r="K2" s="306"/>
    </row>
    <row r="3" spans="1:12" x14ac:dyDescent="0.3">
      <c r="A3" s="3"/>
      <c r="B3" s="311" t="s">
        <v>359</v>
      </c>
      <c r="C3" s="295"/>
      <c r="D3" s="311" t="s">
        <v>359</v>
      </c>
      <c r="E3" s="295"/>
      <c r="F3" s="311" t="s">
        <v>359</v>
      </c>
      <c r="G3" s="295"/>
      <c r="H3" s="311" t="s">
        <v>359</v>
      </c>
      <c r="I3" s="295"/>
      <c r="J3" s="311" t="s">
        <v>359</v>
      </c>
      <c r="K3" s="295"/>
      <c r="L3" s="58"/>
    </row>
    <row r="4" spans="1:12" x14ac:dyDescent="0.3">
      <c r="A4" s="4"/>
      <c r="B4" s="300" t="s">
        <v>360</v>
      </c>
      <c r="C4" s="290"/>
      <c r="D4" s="300" t="s">
        <v>366</v>
      </c>
      <c r="E4" s="290"/>
      <c r="F4" s="300" t="s">
        <v>363</v>
      </c>
      <c r="G4" s="290"/>
      <c r="H4" s="300" t="s">
        <v>364</v>
      </c>
      <c r="I4" s="306"/>
      <c r="J4" s="300" t="s">
        <v>365</v>
      </c>
      <c r="K4" s="306"/>
      <c r="L4" s="58"/>
    </row>
    <row r="5" spans="1:12" ht="107.25" customHeight="1" thickBot="1" x14ac:dyDescent="0.35">
      <c r="A5" s="8" t="s">
        <v>2</v>
      </c>
      <c r="B5" s="9" t="s">
        <v>361</v>
      </c>
      <c r="C5" s="56" t="s">
        <v>362</v>
      </c>
      <c r="D5" s="9" t="s">
        <v>361</v>
      </c>
      <c r="E5" s="56" t="s">
        <v>362</v>
      </c>
      <c r="F5" s="9" t="s">
        <v>361</v>
      </c>
      <c r="G5" s="56" t="s">
        <v>362</v>
      </c>
      <c r="H5" s="9" t="s">
        <v>361</v>
      </c>
      <c r="I5" s="56" t="s">
        <v>362</v>
      </c>
      <c r="J5" s="9" t="s">
        <v>361</v>
      </c>
      <c r="K5" s="56" t="s">
        <v>362</v>
      </c>
      <c r="L5" s="58"/>
    </row>
    <row r="6" spans="1:12" ht="14.4" thickBot="1" x14ac:dyDescent="0.35">
      <c r="A6" s="21"/>
      <c r="B6" s="22"/>
      <c r="C6" s="25"/>
      <c r="D6" s="22"/>
      <c r="E6" s="25"/>
      <c r="F6" s="22"/>
      <c r="G6" s="25"/>
      <c r="H6" s="22"/>
      <c r="I6" s="25"/>
      <c r="J6" s="22"/>
      <c r="K6" s="25"/>
      <c r="L6" s="58"/>
    </row>
    <row r="7" spans="1:12" x14ac:dyDescent="0.3">
      <c r="A7" s="35" t="s">
        <v>71</v>
      </c>
      <c r="B7" s="90">
        <v>677</v>
      </c>
      <c r="C7" s="85">
        <v>200</v>
      </c>
      <c r="D7" s="90">
        <v>677</v>
      </c>
      <c r="E7" s="85">
        <v>194</v>
      </c>
      <c r="F7" s="90">
        <v>649</v>
      </c>
      <c r="G7" s="85">
        <v>208</v>
      </c>
      <c r="H7" s="90">
        <v>644</v>
      </c>
      <c r="I7" s="85">
        <v>221</v>
      </c>
      <c r="J7" s="90">
        <v>587</v>
      </c>
      <c r="K7" s="85">
        <v>287</v>
      </c>
    </row>
    <row r="8" spans="1:12" x14ac:dyDescent="0.3">
      <c r="A8" s="36" t="s">
        <v>72</v>
      </c>
      <c r="B8" s="91">
        <v>741</v>
      </c>
      <c r="C8" s="87">
        <v>193</v>
      </c>
      <c r="D8" s="91">
        <v>738</v>
      </c>
      <c r="E8" s="87">
        <v>194</v>
      </c>
      <c r="F8" s="91">
        <v>739</v>
      </c>
      <c r="G8" s="87">
        <v>186</v>
      </c>
      <c r="H8" s="91">
        <v>712</v>
      </c>
      <c r="I8" s="87">
        <v>213</v>
      </c>
      <c r="J8" s="91">
        <v>644</v>
      </c>
      <c r="K8" s="87">
        <v>286</v>
      </c>
    </row>
    <row r="9" spans="1:12" x14ac:dyDescent="0.3">
      <c r="A9" s="36" t="s">
        <v>73</v>
      </c>
      <c r="B9" s="91">
        <v>633</v>
      </c>
      <c r="C9" s="87">
        <v>191</v>
      </c>
      <c r="D9" s="91">
        <v>619</v>
      </c>
      <c r="E9" s="87">
        <v>196</v>
      </c>
      <c r="F9" s="91">
        <v>623</v>
      </c>
      <c r="G9" s="87">
        <v>186</v>
      </c>
      <c r="H9" s="91">
        <v>622</v>
      </c>
      <c r="I9" s="87">
        <v>190</v>
      </c>
      <c r="J9" s="91">
        <v>557</v>
      </c>
      <c r="K9" s="87">
        <v>254</v>
      </c>
    </row>
    <row r="10" spans="1:12" x14ac:dyDescent="0.3">
      <c r="A10" s="36" t="s">
        <v>74</v>
      </c>
      <c r="B10" s="91">
        <v>508</v>
      </c>
      <c r="C10" s="87">
        <v>158</v>
      </c>
      <c r="D10" s="91">
        <v>502</v>
      </c>
      <c r="E10" s="87">
        <v>168</v>
      </c>
      <c r="F10" s="91">
        <v>488</v>
      </c>
      <c r="G10" s="87">
        <v>167</v>
      </c>
      <c r="H10" s="91">
        <v>488</v>
      </c>
      <c r="I10" s="87">
        <v>166</v>
      </c>
      <c r="J10" s="91">
        <v>439</v>
      </c>
      <c r="K10" s="87">
        <v>214</v>
      </c>
    </row>
    <row r="11" spans="1:12" x14ac:dyDescent="0.3">
      <c r="A11" s="36" t="s">
        <v>75</v>
      </c>
      <c r="B11" s="91">
        <v>647</v>
      </c>
      <c r="C11" s="87">
        <v>168</v>
      </c>
      <c r="D11" s="91">
        <v>637</v>
      </c>
      <c r="E11" s="87">
        <v>164</v>
      </c>
      <c r="F11" s="91">
        <v>626</v>
      </c>
      <c r="G11" s="87">
        <v>169</v>
      </c>
      <c r="H11" s="91">
        <v>614</v>
      </c>
      <c r="I11" s="87">
        <v>181</v>
      </c>
      <c r="J11" s="91">
        <v>547</v>
      </c>
      <c r="K11" s="87">
        <v>245</v>
      </c>
    </row>
    <row r="12" spans="1:12" x14ac:dyDescent="0.3">
      <c r="A12" s="36" t="s">
        <v>76</v>
      </c>
      <c r="B12" s="91">
        <v>402</v>
      </c>
      <c r="C12" s="87">
        <v>108</v>
      </c>
      <c r="D12" s="91">
        <v>394</v>
      </c>
      <c r="E12" s="87">
        <v>114</v>
      </c>
      <c r="F12" s="91">
        <v>384</v>
      </c>
      <c r="G12" s="87">
        <v>115</v>
      </c>
      <c r="H12" s="91">
        <v>380</v>
      </c>
      <c r="I12" s="87">
        <v>116</v>
      </c>
      <c r="J12" s="91">
        <v>346</v>
      </c>
      <c r="K12" s="87">
        <v>159</v>
      </c>
    </row>
    <row r="13" spans="1:12" x14ac:dyDescent="0.3">
      <c r="A13" s="36" t="s">
        <v>77</v>
      </c>
      <c r="B13" s="91">
        <v>492</v>
      </c>
      <c r="C13" s="87">
        <v>154</v>
      </c>
      <c r="D13" s="91">
        <v>472</v>
      </c>
      <c r="E13" s="87">
        <v>161</v>
      </c>
      <c r="F13" s="91">
        <v>470</v>
      </c>
      <c r="G13" s="87">
        <v>166</v>
      </c>
      <c r="H13" s="91">
        <v>455</v>
      </c>
      <c r="I13" s="87">
        <v>178</v>
      </c>
      <c r="J13" s="91">
        <v>426</v>
      </c>
      <c r="K13" s="87">
        <v>217</v>
      </c>
    </row>
    <row r="14" spans="1:12" x14ac:dyDescent="0.3">
      <c r="A14" s="36" t="s">
        <v>78</v>
      </c>
      <c r="B14" s="91">
        <v>699</v>
      </c>
      <c r="C14" s="87">
        <v>236</v>
      </c>
      <c r="D14" s="91">
        <v>686</v>
      </c>
      <c r="E14" s="87">
        <v>241</v>
      </c>
      <c r="F14" s="91">
        <v>684</v>
      </c>
      <c r="G14" s="87">
        <v>241</v>
      </c>
      <c r="H14" s="91">
        <v>665</v>
      </c>
      <c r="I14" s="87">
        <v>255</v>
      </c>
      <c r="J14" s="91">
        <v>588</v>
      </c>
      <c r="K14" s="87">
        <v>334</v>
      </c>
    </row>
    <row r="15" spans="1:12" x14ac:dyDescent="0.3">
      <c r="A15" s="36" t="s">
        <v>79</v>
      </c>
      <c r="B15" s="91">
        <v>625</v>
      </c>
      <c r="C15" s="87">
        <v>216</v>
      </c>
      <c r="D15" s="91">
        <v>620</v>
      </c>
      <c r="E15" s="87">
        <v>215</v>
      </c>
      <c r="F15" s="91">
        <v>608</v>
      </c>
      <c r="G15" s="87">
        <v>224</v>
      </c>
      <c r="H15" s="91">
        <v>604</v>
      </c>
      <c r="I15" s="87">
        <v>230</v>
      </c>
      <c r="J15" s="91">
        <v>545</v>
      </c>
      <c r="K15" s="87">
        <v>288</v>
      </c>
    </row>
    <row r="16" spans="1:12" x14ac:dyDescent="0.3">
      <c r="A16" s="36" t="s">
        <v>80</v>
      </c>
      <c r="B16" s="91">
        <v>597</v>
      </c>
      <c r="C16" s="87">
        <v>150</v>
      </c>
      <c r="D16" s="91">
        <v>584</v>
      </c>
      <c r="E16" s="87">
        <v>151</v>
      </c>
      <c r="F16" s="91">
        <v>569</v>
      </c>
      <c r="G16" s="87">
        <v>165</v>
      </c>
      <c r="H16" s="91">
        <v>567</v>
      </c>
      <c r="I16" s="87">
        <v>165</v>
      </c>
      <c r="J16" s="91">
        <v>524</v>
      </c>
      <c r="K16" s="87">
        <v>209</v>
      </c>
    </row>
    <row r="17" spans="1:11" x14ac:dyDescent="0.3">
      <c r="A17" s="36" t="s">
        <v>81</v>
      </c>
      <c r="B17" s="91">
        <v>533</v>
      </c>
      <c r="C17" s="87">
        <v>121</v>
      </c>
      <c r="D17" s="91">
        <v>520</v>
      </c>
      <c r="E17" s="87">
        <v>124</v>
      </c>
      <c r="F17" s="91">
        <v>526</v>
      </c>
      <c r="G17" s="87">
        <v>120</v>
      </c>
      <c r="H17" s="91">
        <v>502</v>
      </c>
      <c r="I17" s="87">
        <v>140</v>
      </c>
      <c r="J17" s="91">
        <v>476</v>
      </c>
      <c r="K17" s="87">
        <v>172</v>
      </c>
    </row>
    <row r="18" spans="1:11" x14ac:dyDescent="0.3">
      <c r="A18" s="36" t="s">
        <v>82</v>
      </c>
      <c r="B18" s="91">
        <v>612</v>
      </c>
      <c r="C18" s="87">
        <v>139</v>
      </c>
      <c r="D18" s="91">
        <v>600</v>
      </c>
      <c r="E18" s="87">
        <v>138</v>
      </c>
      <c r="F18" s="91">
        <v>595</v>
      </c>
      <c r="G18" s="87">
        <v>142</v>
      </c>
      <c r="H18" s="91">
        <v>577</v>
      </c>
      <c r="I18" s="87">
        <v>156</v>
      </c>
      <c r="J18" s="91">
        <v>560</v>
      </c>
      <c r="K18" s="87">
        <v>178</v>
      </c>
    </row>
    <row r="19" spans="1:11" x14ac:dyDescent="0.3">
      <c r="A19" s="36" t="s">
        <v>83</v>
      </c>
      <c r="B19" s="91">
        <v>419</v>
      </c>
      <c r="C19" s="87">
        <v>69</v>
      </c>
      <c r="D19" s="91">
        <v>419</v>
      </c>
      <c r="E19" s="87">
        <v>70</v>
      </c>
      <c r="F19" s="91">
        <v>409</v>
      </c>
      <c r="G19" s="87">
        <v>73</v>
      </c>
      <c r="H19" s="91">
        <v>396</v>
      </c>
      <c r="I19" s="87">
        <v>82</v>
      </c>
      <c r="J19" s="91">
        <v>387</v>
      </c>
      <c r="K19" s="87">
        <v>104</v>
      </c>
    </row>
    <row r="20" spans="1:11" x14ac:dyDescent="0.3">
      <c r="A20" s="36" t="s">
        <v>84</v>
      </c>
      <c r="B20" s="91">
        <v>737</v>
      </c>
      <c r="C20" s="87">
        <v>167</v>
      </c>
      <c r="D20" s="91">
        <v>741</v>
      </c>
      <c r="E20" s="87">
        <v>162</v>
      </c>
      <c r="F20" s="91">
        <v>716</v>
      </c>
      <c r="G20" s="87">
        <v>170</v>
      </c>
      <c r="H20" s="91">
        <v>700</v>
      </c>
      <c r="I20" s="87">
        <v>187</v>
      </c>
      <c r="J20" s="91">
        <v>663</v>
      </c>
      <c r="K20" s="87">
        <v>238</v>
      </c>
    </row>
    <row r="21" spans="1:11" x14ac:dyDescent="0.3">
      <c r="A21" s="36" t="s">
        <v>85</v>
      </c>
      <c r="B21" s="91">
        <v>499</v>
      </c>
      <c r="C21" s="87">
        <v>127</v>
      </c>
      <c r="D21" s="91">
        <v>494</v>
      </c>
      <c r="E21" s="87">
        <v>133</v>
      </c>
      <c r="F21" s="91">
        <v>477</v>
      </c>
      <c r="G21" s="87">
        <v>138</v>
      </c>
      <c r="H21" s="91">
        <v>474</v>
      </c>
      <c r="I21" s="87">
        <v>143</v>
      </c>
      <c r="J21" s="91">
        <v>447</v>
      </c>
      <c r="K21" s="87">
        <v>175</v>
      </c>
    </row>
    <row r="22" spans="1:11" x14ac:dyDescent="0.3">
      <c r="A22" s="36" t="s">
        <v>86</v>
      </c>
      <c r="B22" s="91">
        <v>605</v>
      </c>
      <c r="C22" s="87">
        <v>152</v>
      </c>
      <c r="D22" s="91">
        <v>596</v>
      </c>
      <c r="E22" s="87">
        <v>155</v>
      </c>
      <c r="F22" s="91">
        <v>568</v>
      </c>
      <c r="G22" s="87">
        <v>169</v>
      </c>
      <c r="H22" s="91">
        <v>572</v>
      </c>
      <c r="I22" s="87">
        <v>170</v>
      </c>
      <c r="J22" s="91">
        <v>561</v>
      </c>
      <c r="K22" s="87">
        <v>189</v>
      </c>
    </row>
    <row r="23" spans="1:11" x14ac:dyDescent="0.3">
      <c r="A23" s="36" t="s">
        <v>87</v>
      </c>
      <c r="B23" s="91">
        <v>506</v>
      </c>
      <c r="C23" s="87">
        <v>168</v>
      </c>
      <c r="D23" s="91">
        <v>513</v>
      </c>
      <c r="E23" s="87">
        <v>157</v>
      </c>
      <c r="F23" s="91">
        <v>499</v>
      </c>
      <c r="G23" s="87">
        <v>165</v>
      </c>
      <c r="H23" s="91">
        <v>481</v>
      </c>
      <c r="I23" s="87">
        <v>181</v>
      </c>
      <c r="J23" s="91">
        <v>450</v>
      </c>
      <c r="K23" s="87">
        <v>214</v>
      </c>
    </row>
    <row r="24" spans="1:11" x14ac:dyDescent="0.3">
      <c r="A24" s="36" t="s">
        <v>88</v>
      </c>
      <c r="B24" s="91">
        <v>633</v>
      </c>
      <c r="C24" s="87">
        <v>136</v>
      </c>
      <c r="D24" s="91">
        <v>621</v>
      </c>
      <c r="E24" s="87">
        <v>144</v>
      </c>
      <c r="F24" s="91">
        <v>605</v>
      </c>
      <c r="G24" s="87">
        <v>147</v>
      </c>
      <c r="H24" s="91">
        <v>604</v>
      </c>
      <c r="I24" s="87">
        <v>145</v>
      </c>
      <c r="J24" s="91">
        <v>565</v>
      </c>
      <c r="K24" s="87">
        <v>193</v>
      </c>
    </row>
    <row r="25" spans="1:11" x14ac:dyDescent="0.3">
      <c r="A25" s="36" t="s">
        <v>89</v>
      </c>
      <c r="B25" s="91">
        <v>552</v>
      </c>
      <c r="C25" s="87">
        <v>122</v>
      </c>
      <c r="D25" s="91">
        <v>557</v>
      </c>
      <c r="E25" s="87">
        <v>114</v>
      </c>
      <c r="F25" s="91">
        <v>545</v>
      </c>
      <c r="G25" s="87">
        <v>123</v>
      </c>
      <c r="H25" s="91">
        <v>536</v>
      </c>
      <c r="I25" s="87">
        <v>124</v>
      </c>
      <c r="J25" s="91">
        <v>491</v>
      </c>
      <c r="K25" s="87">
        <v>177</v>
      </c>
    </row>
    <row r="26" spans="1:11" x14ac:dyDescent="0.3">
      <c r="A26" s="36" t="s">
        <v>90</v>
      </c>
      <c r="B26" s="91">
        <v>487</v>
      </c>
      <c r="C26" s="87">
        <v>117</v>
      </c>
      <c r="D26" s="91">
        <v>479</v>
      </c>
      <c r="E26" s="87">
        <v>128</v>
      </c>
      <c r="F26" s="91">
        <v>477</v>
      </c>
      <c r="G26" s="87">
        <v>123</v>
      </c>
      <c r="H26" s="91">
        <v>468</v>
      </c>
      <c r="I26" s="87">
        <v>127</v>
      </c>
      <c r="J26" s="91">
        <v>428</v>
      </c>
      <c r="K26" s="87">
        <v>168</v>
      </c>
    </row>
    <row r="27" spans="1:11" x14ac:dyDescent="0.3">
      <c r="A27" s="36" t="s">
        <v>91</v>
      </c>
      <c r="B27" s="91">
        <v>629</v>
      </c>
      <c r="C27" s="87">
        <v>112</v>
      </c>
      <c r="D27" s="91">
        <v>627</v>
      </c>
      <c r="E27" s="87">
        <v>117</v>
      </c>
      <c r="F27" s="91">
        <v>609</v>
      </c>
      <c r="G27" s="87">
        <v>125</v>
      </c>
      <c r="H27" s="91">
        <v>594</v>
      </c>
      <c r="I27" s="87">
        <v>146</v>
      </c>
      <c r="J27" s="91">
        <v>561</v>
      </c>
      <c r="K27" s="87">
        <v>183</v>
      </c>
    </row>
    <row r="28" spans="1:11" x14ac:dyDescent="0.3">
      <c r="A28" s="36" t="s">
        <v>92</v>
      </c>
      <c r="B28" s="91">
        <v>179</v>
      </c>
      <c r="C28" s="87">
        <v>44</v>
      </c>
      <c r="D28" s="91">
        <v>171</v>
      </c>
      <c r="E28" s="87">
        <v>46</v>
      </c>
      <c r="F28" s="91">
        <v>173</v>
      </c>
      <c r="G28" s="87">
        <v>46</v>
      </c>
      <c r="H28" s="91">
        <v>169</v>
      </c>
      <c r="I28" s="87">
        <v>46</v>
      </c>
      <c r="J28" s="91">
        <v>162</v>
      </c>
      <c r="K28" s="87">
        <v>54</v>
      </c>
    </row>
    <row r="29" spans="1:11" x14ac:dyDescent="0.3">
      <c r="A29" s="36" t="s">
        <v>93</v>
      </c>
      <c r="B29" s="91">
        <v>644</v>
      </c>
      <c r="C29" s="87">
        <v>111</v>
      </c>
      <c r="D29" s="91">
        <v>632</v>
      </c>
      <c r="E29" s="87">
        <v>121</v>
      </c>
      <c r="F29" s="91">
        <v>631</v>
      </c>
      <c r="G29" s="87">
        <v>116</v>
      </c>
      <c r="H29" s="91">
        <v>621</v>
      </c>
      <c r="I29" s="87">
        <v>127</v>
      </c>
      <c r="J29" s="91">
        <v>582</v>
      </c>
      <c r="K29" s="87">
        <v>169</v>
      </c>
    </row>
    <row r="30" spans="1:11" x14ac:dyDescent="0.3">
      <c r="A30" s="36" t="s">
        <v>94</v>
      </c>
      <c r="B30" s="91">
        <v>607</v>
      </c>
      <c r="C30" s="87">
        <v>152</v>
      </c>
      <c r="D30" s="91">
        <v>618</v>
      </c>
      <c r="E30" s="87">
        <v>146</v>
      </c>
      <c r="F30" s="91">
        <v>602</v>
      </c>
      <c r="G30" s="87">
        <v>155</v>
      </c>
      <c r="H30" s="91">
        <v>586</v>
      </c>
      <c r="I30" s="87">
        <v>171</v>
      </c>
      <c r="J30" s="91">
        <v>578</v>
      </c>
      <c r="K30" s="87">
        <v>186</v>
      </c>
    </row>
    <row r="31" spans="1:11" x14ac:dyDescent="0.3">
      <c r="A31" s="36" t="s">
        <v>95</v>
      </c>
      <c r="B31" s="91">
        <v>511</v>
      </c>
      <c r="C31" s="87">
        <v>121</v>
      </c>
      <c r="D31" s="91">
        <v>506</v>
      </c>
      <c r="E31" s="87">
        <v>122</v>
      </c>
      <c r="F31" s="91">
        <v>483</v>
      </c>
      <c r="G31" s="87">
        <v>133</v>
      </c>
      <c r="H31" s="91">
        <v>483</v>
      </c>
      <c r="I31" s="87">
        <v>130</v>
      </c>
      <c r="J31" s="91">
        <v>486</v>
      </c>
      <c r="K31" s="87">
        <v>143</v>
      </c>
    </row>
    <row r="32" spans="1:11" x14ac:dyDescent="0.3">
      <c r="A32" s="36" t="s">
        <v>96</v>
      </c>
      <c r="B32" s="91">
        <v>574</v>
      </c>
      <c r="C32" s="87">
        <v>125</v>
      </c>
      <c r="D32" s="91">
        <v>568</v>
      </c>
      <c r="E32" s="87">
        <v>129</v>
      </c>
      <c r="F32" s="91">
        <v>556</v>
      </c>
      <c r="G32" s="87">
        <v>126</v>
      </c>
      <c r="H32" s="91">
        <v>559</v>
      </c>
      <c r="I32" s="87">
        <v>128</v>
      </c>
      <c r="J32" s="91">
        <v>554</v>
      </c>
      <c r="K32" s="87">
        <v>144</v>
      </c>
    </row>
    <row r="33" spans="1:11" x14ac:dyDescent="0.3">
      <c r="A33" s="36" t="s">
        <v>97</v>
      </c>
      <c r="B33" s="91">
        <v>651</v>
      </c>
      <c r="C33" s="87">
        <v>179</v>
      </c>
      <c r="D33" s="91">
        <v>641</v>
      </c>
      <c r="E33" s="87">
        <v>181</v>
      </c>
      <c r="F33" s="91">
        <v>637</v>
      </c>
      <c r="G33" s="87">
        <v>176</v>
      </c>
      <c r="H33" s="91">
        <v>630</v>
      </c>
      <c r="I33" s="87">
        <v>190</v>
      </c>
      <c r="J33" s="91">
        <v>628</v>
      </c>
      <c r="K33" s="87">
        <v>203</v>
      </c>
    </row>
    <row r="34" spans="1:11" x14ac:dyDescent="0.3">
      <c r="A34" s="36" t="s">
        <v>98</v>
      </c>
      <c r="B34" s="91">
        <v>502</v>
      </c>
      <c r="C34" s="87">
        <v>119</v>
      </c>
      <c r="D34" s="91">
        <v>508</v>
      </c>
      <c r="E34" s="87">
        <v>120</v>
      </c>
      <c r="F34" s="91">
        <v>493</v>
      </c>
      <c r="G34" s="87">
        <v>119</v>
      </c>
      <c r="H34" s="91">
        <v>486</v>
      </c>
      <c r="I34" s="87">
        <v>122</v>
      </c>
      <c r="J34" s="91">
        <v>475</v>
      </c>
      <c r="K34" s="87">
        <v>141</v>
      </c>
    </row>
    <row r="35" spans="1:11" x14ac:dyDescent="0.3">
      <c r="A35" s="36" t="s">
        <v>99</v>
      </c>
      <c r="B35" s="91">
        <v>535</v>
      </c>
      <c r="C35" s="87">
        <v>136</v>
      </c>
      <c r="D35" s="91">
        <v>539</v>
      </c>
      <c r="E35" s="87">
        <v>119</v>
      </c>
      <c r="F35" s="91">
        <v>524</v>
      </c>
      <c r="G35" s="87">
        <v>127</v>
      </c>
      <c r="H35" s="91">
        <v>509</v>
      </c>
      <c r="I35" s="87">
        <v>143</v>
      </c>
      <c r="J35" s="91">
        <v>506</v>
      </c>
      <c r="K35" s="87">
        <v>147</v>
      </c>
    </row>
    <row r="36" spans="1:11" x14ac:dyDescent="0.3">
      <c r="A36" s="36" t="s">
        <v>100</v>
      </c>
      <c r="B36" s="91">
        <v>589</v>
      </c>
      <c r="C36" s="87">
        <v>147</v>
      </c>
      <c r="D36" s="91">
        <v>607</v>
      </c>
      <c r="E36" s="87">
        <v>137</v>
      </c>
      <c r="F36" s="91">
        <v>574</v>
      </c>
      <c r="G36" s="87">
        <v>156</v>
      </c>
      <c r="H36" s="91">
        <v>567</v>
      </c>
      <c r="I36" s="87">
        <v>166</v>
      </c>
      <c r="J36" s="91">
        <v>553</v>
      </c>
      <c r="K36" s="87">
        <v>188</v>
      </c>
    </row>
    <row r="37" spans="1:11" x14ac:dyDescent="0.3">
      <c r="A37" s="36" t="s">
        <v>101</v>
      </c>
      <c r="B37" s="91">
        <v>585</v>
      </c>
      <c r="C37" s="87">
        <v>192</v>
      </c>
      <c r="D37" s="91">
        <v>586</v>
      </c>
      <c r="E37" s="87">
        <v>191</v>
      </c>
      <c r="F37" s="91">
        <v>566</v>
      </c>
      <c r="G37" s="87">
        <v>201</v>
      </c>
      <c r="H37" s="91">
        <v>574</v>
      </c>
      <c r="I37" s="87">
        <v>202</v>
      </c>
      <c r="J37" s="91">
        <v>570</v>
      </c>
      <c r="K37" s="87">
        <v>214</v>
      </c>
    </row>
    <row r="38" spans="1:11" x14ac:dyDescent="0.3">
      <c r="A38" s="36" t="s">
        <v>102</v>
      </c>
      <c r="B38" s="91">
        <v>682</v>
      </c>
      <c r="C38" s="87">
        <v>161</v>
      </c>
      <c r="D38" s="91">
        <v>681</v>
      </c>
      <c r="E38" s="87">
        <v>160</v>
      </c>
      <c r="F38" s="91">
        <v>659</v>
      </c>
      <c r="G38" s="87">
        <v>168</v>
      </c>
      <c r="H38" s="91">
        <v>660</v>
      </c>
      <c r="I38" s="87">
        <v>173</v>
      </c>
      <c r="J38" s="91">
        <v>644</v>
      </c>
      <c r="K38" s="87">
        <v>189</v>
      </c>
    </row>
    <row r="39" spans="1:11" x14ac:dyDescent="0.3">
      <c r="A39" s="36" t="s">
        <v>103</v>
      </c>
      <c r="B39" s="91">
        <v>634</v>
      </c>
      <c r="C39" s="87">
        <v>209</v>
      </c>
      <c r="D39" s="91">
        <v>635</v>
      </c>
      <c r="E39" s="87">
        <v>213</v>
      </c>
      <c r="F39" s="91">
        <v>622</v>
      </c>
      <c r="G39" s="87">
        <v>215</v>
      </c>
      <c r="H39" s="91">
        <v>593</v>
      </c>
      <c r="I39" s="87">
        <v>242</v>
      </c>
      <c r="J39" s="91">
        <v>610</v>
      </c>
      <c r="K39" s="87">
        <v>235</v>
      </c>
    </row>
    <row r="40" spans="1:11" x14ac:dyDescent="0.3">
      <c r="A40" s="36" t="s">
        <v>104</v>
      </c>
      <c r="B40" s="91">
        <v>426</v>
      </c>
      <c r="C40" s="87">
        <v>99</v>
      </c>
      <c r="D40" s="91">
        <v>420</v>
      </c>
      <c r="E40" s="87">
        <v>99</v>
      </c>
      <c r="F40" s="91">
        <v>417</v>
      </c>
      <c r="G40" s="87">
        <v>99</v>
      </c>
      <c r="H40" s="91">
        <v>416</v>
      </c>
      <c r="I40" s="87">
        <v>99</v>
      </c>
      <c r="J40" s="91">
        <v>399</v>
      </c>
      <c r="K40" s="87">
        <v>125</v>
      </c>
    </row>
    <row r="41" spans="1:11" x14ac:dyDescent="0.3">
      <c r="A41" s="36" t="s">
        <v>105</v>
      </c>
      <c r="B41" s="91">
        <v>546</v>
      </c>
      <c r="C41" s="87">
        <v>122</v>
      </c>
      <c r="D41" s="91">
        <v>545</v>
      </c>
      <c r="E41" s="87">
        <v>123</v>
      </c>
      <c r="F41" s="91">
        <v>529</v>
      </c>
      <c r="G41" s="87">
        <v>127</v>
      </c>
      <c r="H41" s="91">
        <v>520</v>
      </c>
      <c r="I41" s="87">
        <v>138</v>
      </c>
      <c r="J41" s="91">
        <v>508</v>
      </c>
      <c r="K41" s="87">
        <v>155</v>
      </c>
    </row>
    <row r="42" spans="1:11" x14ac:dyDescent="0.3">
      <c r="A42" s="36" t="s">
        <v>106</v>
      </c>
      <c r="B42" s="91">
        <v>496</v>
      </c>
      <c r="C42" s="87">
        <v>144</v>
      </c>
      <c r="D42" s="91">
        <v>511</v>
      </c>
      <c r="E42" s="87">
        <v>132</v>
      </c>
      <c r="F42" s="91">
        <v>502</v>
      </c>
      <c r="G42" s="87">
        <v>136</v>
      </c>
      <c r="H42" s="91">
        <v>469</v>
      </c>
      <c r="I42" s="87">
        <v>163</v>
      </c>
      <c r="J42" s="91">
        <v>467</v>
      </c>
      <c r="K42" s="87">
        <v>173</v>
      </c>
    </row>
    <row r="43" spans="1:11" x14ac:dyDescent="0.3">
      <c r="A43" s="36" t="s">
        <v>107</v>
      </c>
      <c r="B43" s="91">
        <v>450</v>
      </c>
      <c r="C43" s="87">
        <v>172</v>
      </c>
      <c r="D43" s="91">
        <v>467</v>
      </c>
      <c r="E43" s="87">
        <v>160</v>
      </c>
      <c r="F43" s="91">
        <v>431</v>
      </c>
      <c r="G43" s="87">
        <v>183</v>
      </c>
      <c r="H43" s="91">
        <v>429</v>
      </c>
      <c r="I43" s="87">
        <v>185</v>
      </c>
      <c r="J43" s="91">
        <v>410</v>
      </c>
      <c r="K43" s="87">
        <v>210</v>
      </c>
    </row>
    <row r="44" spans="1:11" x14ac:dyDescent="0.3">
      <c r="A44" s="36" t="s">
        <v>108</v>
      </c>
      <c r="B44" s="91">
        <v>421</v>
      </c>
      <c r="C44" s="87">
        <v>135</v>
      </c>
      <c r="D44" s="91">
        <v>427</v>
      </c>
      <c r="E44" s="87">
        <v>124</v>
      </c>
      <c r="F44" s="91">
        <v>403</v>
      </c>
      <c r="G44" s="87">
        <v>143</v>
      </c>
      <c r="H44" s="91">
        <v>403</v>
      </c>
      <c r="I44" s="87">
        <v>143</v>
      </c>
      <c r="J44" s="91">
        <v>400</v>
      </c>
      <c r="K44" s="87">
        <v>152</v>
      </c>
    </row>
    <row r="45" spans="1:11" x14ac:dyDescent="0.3">
      <c r="A45" s="36" t="s">
        <v>109</v>
      </c>
      <c r="B45" s="91">
        <v>460</v>
      </c>
      <c r="C45" s="87">
        <v>104</v>
      </c>
      <c r="D45" s="91">
        <v>467</v>
      </c>
      <c r="E45" s="87">
        <v>102</v>
      </c>
      <c r="F45" s="91">
        <v>452</v>
      </c>
      <c r="G45" s="87">
        <v>110</v>
      </c>
      <c r="H45" s="91">
        <v>442</v>
      </c>
      <c r="I45" s="87">
        <v>118</v>
      </c>
      <c r="J45" s="91">
        <v>439</v>
      </c>
      <c r="K45" s="87">
        <v>122</v>
      </c>
    </row>
    <row r="46" spans="1:11" x14ac:dyDescent="0.3">
      <c r="A46" s="36" t="s">
        <v>110</v>
      </c>
      <c r="B46" s="91">
        <v>455</v>
      </c>
      <c r="C46" s="87">
        <v>155</v>
      </c>
      <c r="D46" s="91">
        <v>460</v>
      </c>
      <c r="E46" s="87">
        <v>141</v>
      </c>
      <c r="F46" s="91">
        <v>449</v>
      </c>
      <c r="G46" s="87">
        <v>153</v>
      </c>
      <c r="H46" s="91">
        <v>442</v>
      </c>
      <c r="I46" s="87">
        <v>160</v>
      </c>
      <c r="J46" s="91">
        <v>433</v>
      </c>
      <c r="K46" s="87">
        <v>174</v>
      </c>
    </row>
    <row r="47" spans="1:11" x14ac:dyDescent="0.3">
      <c r="A47" s="36" t="s">
        <v>111</v>
      </c>
      <c r="B47" s="91">
        <v>396</v>
      </c>
      <c r="C47" s="87">
        <v>119</v>
      </c>
      <c r="D47" s="91">
        <v>409</v>
      </c>
      <c r="E47" s="87">
        <v>107</v>
      </c>
      <c r="F47" s="91">
        <v>396</v>
      </c>
      <c r="G47" s="87">
        <v>115</v>
      </c>
      <c r="H47" s="91">
        <v>383</v>
      </c>
      <c r="I47" s="87">
        <v>131</v>
      </c>
      <c r="J47" s="91">
        <v>368</v>
      </c>
      <c r="K47" s="87">
        <v>154</v>
      </c>
    </row>
    <row r="48" spans="1:11" x14ac:dyDescent="0.3">
      <c r="A48" s="36" t="s">
        <v>112</v>
      </c>
      <c r="B48" s="91">
        <v>639</v>
      </c>
      <c r="C48" s="87">
        <v>182</v>
      </c>
      <c r="D48" s="91">
        <v>632</v>
      </c>
      <c r="E48" s="87">
        <v>189</v>
      </c>
      <c r="F48" s="91">
        <v>621</v>
      </c>
      <c r="G48" s="87">
        <v>194</v>
      </c>
      <c r="H48" s="91">
        <v>622</v>
      </c>
      <c r="I48" s="87">
        <v>187</v>
      </c>
      <c r="J48" s="91">
        <v>618</v>
      </c>
      <c r="K48" s="87">
        <v>202</v>
      </c>
    </row>
    <row r="49" spans="1:11" x14ac:dyDescent="0.3">
      <c r="A49" s="36" t="s">
        <v>113</v>
      </c>
      <c r="B49" s="91">
        <v>522</v>
      </c>
      <c r="C49" s="87">
        <v>137</v>
      </c>
      <c r="D49" s="91">
        <v>524</v>
      </c>
      <c r="E49" s="87">
        <v>129</v>
      </c>
      <c r="F49" s="91">
        <v>511</v>
      </c>
      <c r="G49" s="87">
        <v>145</v>
      </c>
      <c r="H49" s="91">
        <v>494</v>
      </c>
      <c r="I49" s="87">
        <v>153</v>
      </c>
      <c r="J49" s="91">
        <v>486</v>
      </c>
      <c r="K49" s="87">
        <v>171</v>
      </c>
    </row>
    <row r="50" spans="1:11" x14ac:dyDescent="0.3">
      <c r="A50" s="36" t="s">
        <v>114</v>
      </c>
      <c r="B50" s="91">
        <v>554</v>
      </c>
      <c r="C50" s="87">
        <v>104</v>
      </c>
      <c r="D50" s="91">
        <v>558</v>
      </c>
      <c r="E50" s="87">
        <v>104</v>
      </c>
      <c r="F50" s="91">
        <v>535</v>
      </c>
      <c r="G50" s="87">
        <v>112</v>
      </c>
      <c r="H50" s="91">
        <v>525</v>
      </c>
      <c r="I50" s="87">
        <v>127</v>
      </c>
      <c r="J50" s="91">
        <v>521</v>
      </c>
      <c r="K50" s="87">
        <v>142</v>
      </c>
    </row>
    <row r="51" spans="1:11" x14ac:dyDescent="0.3">
      <c r="A51" s="36" t="s">
        <v>115</v>
      </c>
      <c r="B51" s="91">
        <v>588</v>
      </c>
      <c r="C51" s="87">
        <v>141</v>
      </c>
      <c r="D51" s="91">
        <v>580</v>
      </c>
      <c r="E51" s="87">
        <v>140</v>
      </c>
      <c r="F51" s="91">
        <v>562</v>
      </c>
      <c r="G51" s="87">
        <v>151</v>
      </c>
      <c r="H51" s="91">
        <v>556</v>
      </c>
      <c r="I51" s="87">
        <v>159</v>
      </c>
      <c r="J51" s="91">
        <v>548</v>
      </c>
      <c r="K51" s="87">
        <v>173</v>
      </c>
    </row>
    <row r="52" spans="1:11" x14ac:dyDescent="0.3">
      <c r="A52" s="36" t="s">
        <v>116</v>
      </c>
      <c r="B52" s="91">
        <v>545</v>
      </c>
      <c r="C52" s="87">
        <v>118</v>
      </c>
      <c r="D52" s="91">
        <v>556</v>
      </c>
      <c r="E52" s="87">
        <v>110</v>
      </c>
      <c r="F52" s="91">
        <v>533</v>
      </c>
      <c r="G52" s="87">
        <v>124</v>
      </c>
      <c r="H52" s="91">
        <v>526</v>
      </c>
      <c r="I52" s="87">
        <v>136</v>
      </c>
      <c r="J52" s="91">
        <v>537</v>
      </c>
      <c r="K52" s="87">
        <v>131</v>
      </c>
    </row>
    <row r="53" spans="1:11" x14ac:dyDescent="0.3">
      <c r="A53" s="36" t="s">
        <v>117</v>
      </c>
      <c r="B53" s="91">
        <v>619</v>
      </c>
      <c r="C53" s="87">
        <v>173</v>
      </c>
      <c r="D53" s="91">
        <v>632</v>
      </c>
      <c r="E53" s="87">
        <v>168</v>
      </c>
      <c r="F53" s="91">
        <v>598</v>
      </c>
      <c r="G53" s="87">
        <v>187</v>
      </c>
      <c r="H53" s="91">
        <v>595</v>
      </c>
      <c r="I53" s="87">
        <v>193</v>
      </c>
      <c r="J53" s="91">
        <v>625</v>
      </c>
      <c r="K53" s="87">
        <v>179</v>
      </c>
    </row>
    <row r="54" spans="1:11" x14ac:dyDescent="0.3">
      <c r="A54" s="36" t="s">
        <v>118</v>
      </c>
      <c r="B54" s="91">
        <v>489</v>
      </c>
      <c r="C54" s="87">
        <v>167</v>
      </c>
      <c r="D54" s="91">
        <v>487</v>
      </c>
      <c r="E54" s="87">
        <v>164</v>
      </c>
      <c r="F54" s="91">
        <v>478</v>
      </c>
      <c r="G54" s="87">
        <v>172</v>
      </c>
      <c r="H54" s="91">
        <v>472</v>
      </c>
      <c r="I54" s="87">
        <v>184</v>
      </c>
      <c r="J54" s="91">
        <v>495</v>
      </c>
      <c r="K54" s="87">
        <v>177</v>
      </c>
    </row>
    <row r="55" spans="1:11" x14ac:dyDescent="0.3">
      <c r="A55" s="36" t="s">
        <v>119</v>
      </c>
      <c r="B55" s="91">
        <v>526</v>
      </c>
      <c r="C55" s="87">
        <v>151</v>
      </c>
      <c r="D55" s="91">
        <v>528</v>
      </c>
      <c r="E55" s="87">
        <v>155</v>
      </c>
      <c r="F55" s="91">
        <v>492</v>
      </c>
      <c r="G55" s="87">
        <v>176</v>
      </c>
      <c r="H55" s="91">
        <v>499</v>
      </c>
      <c r="I55" s="87">
        <v>168</v>
      </c>
      <c r="J55" s="91">
        <v>546</v>
      </c>
      <c r="K55" s="87">
        <v>152</v>
      </c>
    </row>
    <row r="56" spans="1:11" x14ac:dyDescent="0.3">
      <c r="A56" s="36" t="s">
        <v>120</v>
      </c>
      <c r="B56" s="91">
        <v>490</v>
      </c>
      <c r="C56" s="87">
        <v>144</v>
      </c>
      <c r="D56" s="91">
        <v>499</v>
      </c>
      <c r="E56" s="87">
        <v>137</v>
      </c>
      <c r="F56" s="91">
        <v>470</v>
      </c>
      <c r="G56" s="87">
        <v>151</v>
      </c>
      <c r="H56" s="91">
        <v>484</v>
      </c>
      <c r="I56" s="87">
        <v>147</v>
      </c>
      <c r="J56" s="91">
        <v>509</v>
      </c>
      <c r="K56" s="87">
        <v>147</v>
      </c>
    </row>
    <row r="57" spans="1:11" x14ac:dyDescent="0.3">
      <c r="A57" s="36" t="s">
        <v>121</v>
      </c>
      <c r="B57" s="91">
        <v>451</v>
      </c>
      <c r="C57" s="87">
        <v>197</v>
      </c>
      <c r="D57" s="91">
        <v>459</v>
      </c>
      <c r="E57" s="87">
        <v>183</v>
      </c>
      <c r="F57" s="91">
        <v>427</v>
      </c>
      <c r="G57" s="87">
        <v>212</v>
      </c>
      <c r="H57" s="91">
        <v>437</v>
      </c>
      <c r="I57" s="87">
        <v>206</v>
      </c>
      <c r="J57" s="91">
        <v>483</v>
      </c>
      <c r="K57" s="87">
        <v>175</v>
      </c>
    </row>
    <row r="58" spans="1:11" x14ac:dyDescent="0.3">
      <c r="A58" s="36" t="s">
        <v>122</v>
      </c>
      <c r="B58" s="91">
        <v>639</v>
      </c>
      <c r="C58" s="87">
        <v>157</v>
      </c>
      <c r="D58" s="91">
        <v>636</v>
      </c>
      <c r="E58" s="87">
        <v>163</v>
      </c>
      <c r="F58" s="91">
        <v>617</v>
      </c>
      <c r="G58" s="87">
        <v>172</v>
      </c>
      <c r="H58" s="91">
        <v>622</v>
      </c>
      <c r="I58" s="87">
        <v>170</v>
      </c>
      <c r="J58" s="91">
        <v>595</v>
      </c>
      <c r="K58" s="87">
        <v>203</v>
      </c>
    </row>
    <row r="59" spans="1:11" x14ac:dyDescent="0.3">
      <c r="A59" s="36" t="s">
        <v>123</v>
      </c>
      <c r="B59" s="91">
        <v>378</v>
      </c>
      <c r="C59" s="87">
        <v>188</v>
      </c>
      <c r="D59" s="91">
        <v>391</v>
      </c>
      <c r="E59" s="87">
        <v>180</v>
      </c>
      <c r="F59" s="91">
        <v>369</v>
      </c>
      <c r="G59" s="87">
        <v>183</v>
      </c>
      <c r="H59" s="91">
        <v>374</v>
      </c>
      <c r="I59" s="87">
        <v>192</v>
      </c>
      <c r="J59" s="91">
        <v>371</v>
      </c>
      <c r="K59" s="87">
        <v>187</v>
      </c>
    </row>
    <row r="60" spans="1:11" x14ac:dyDescent="0.3">
      <c r="A60" s="36" t="s">
        <v>124</v>
      </c>
      <c r="B60" s="91">
        <v>521</v>
      </c>
      <c r="C60" s="87">
        <v>152</v>
      </c>
      <c r="D60" s="91">
        <v>538</v>
      </c>
      <c r="E60" s="87">
        <v>133</v>
      </c>
      <c r="F60" s="91">
        <v>509</v>
      </c>
      <c r="G60" s="87">
        <v>154</v>
      </c>
      <c r="H60" s="91">
        <v>511</v>
      </c>
      <c r="I60" s="87">
        <v>152</v>
      </c>
      <c r="J60" s="91">
        <v>500</v>
      </c>
      <c r="K60" s="87">
        <v>168</v>
      </c>
    </row>
    <row r="61" spans="1:11" x14ac:dyDescent="0.3">
      <c r="A61" s="36" t="s">
        <v>125</v>
      </c>
      <c r="B61" s="91">
        <v>430</v>
      </c>
      <c r="C61" s="87">
        <v>137</v>
      </c>
      <c r="D61" s="91">
        <v>442</v>
      </c>
      <c r="E61" s="87">
        <v>128</v>
      </c>
      <c r="F61" s="91">
        <v>425</v>
      </c>
      <c r="G61" s="87">
        <v>134</v>
      </c>
      <c r="H61" s="91">
        <v>423</v>
      </c>
      <c r="I61" s="87">
        <v>147</v>
      </c>
      <c r="J61" s="91">
        <v>436</v>
      </c>
      <c r="K61" s="87">
        <v>151</v>
      </c>
    </row>
    <row r="62" spans="1:11" x14ac:dyDescent="0.3">
      <c r="A62" s="36" t="s">
        <v>126</v>
      </c>
      <c r="B62" s="91">
        <v>561</v>
      </c>
      <c r="C62" s="87">
        <v>131</v>
      </c>
      <c r="D62" s="91">
        <v>565</v>
      </c>
      <c r="E62" s="87">
        <v>118</v>
      </c>
      <c r="F62" s="91">
        <v>547</v>
      </c>
      <c r="G62" s="87">
        <v>134</v>
      </c>
      <c r="H62" s="91">
        <v>547</v>
      </c>
      <c r="I62" s="87">
        <v>136</v>
      </c>
      <c r="J62" s="91">
        <v>538</v>
      </c>
      <c r="K62" s="87">
        <v>151</v>
      </c>
    </row>
    <row r="63" spans="1:11" x14ac:dyDescent="0.3">
      <c r="A63" s="36" t="s">
        <v>127</v>
      </c>
      <c r="B63" s="91">
        <v>462</v>
      </c>
      <c r="C63" s="87">
        <v>160</v>
      </c>
      <c r="D63" s="91">
        <v>471</v>
      </c>
      <c r="E63" s="87">
        <v>148</v>
      </c>
      <c r="F63" s="91">
        <v>448</v>
      </c>
      <c r="G63" s="87">
        <v>167</v>
      </c>
      <c r="H63" s="91">
        <v>447</v>
      </c>
      <c r="I63" s="87">
        <v>168</v>
      </c>
      <c r="J63" s="91">
        <v>448</v>
      </c>
      <c r="K63" s="87">
        <v>172</v>
      </c>
    </row>
    <row r="64" spans="1:11" x14ac:dyDescent="0.3">
      <c r="A64" s="36" t="s">
        <v>128</v>
      </c>
      <c r="B64" s="91">
        <v>559</v>
      </c>
      <c r="C64" s="87">
        <v>148</v>
      </c>
      <c r="D64" s="91">
        <v>562</v>
      </c>
      <c r="E64" s="87">
        <v>149</v>
      </c>
      <c r="F64" s="91">
        <v>545</v>
      </c>
      <c r="G64" s="87">
        <v>164</v>
      </c>
      <c r="H64" s="91">
        <v>534</v>
      </c>
      <c r="I64" s="87">
        <v>165</v>
      </c>
      <c r="J64" s="91">
        <v>547</v>
      </c>
      <c r="K64" s="87">
        <v>165</v>
      </c>
    </row>
    <row r="65" spans="1:11" x14ac:dyDescent="0.3">
      <c r="A65" s="36" t="s">
        <v>129</v>
      </c>
      <c r="B65" s="91">
        <v>443</v>
      </c>
      <c r="C65" s="87">
        <v>147</v>
      </c>
      <c r="D65" s="91">
        <v>449</v>
      </c>
      <c r="E65" s="87">
        <v>136</v>
      </c>
      <c r="F65" s="91">
        <v>433</v>
      </c>
      <c r="G65" s="87">
        <v>152</v>
      </c>
      <c r="H65" s="91">
        <v>436</v>
      </c>
      <c r="I65" s="87">
        <v>152</v>
      </c>
      <c r="J65" s="91">
        <v>436</v>
      </c>
      <c r="K65" s="87">
        <v>154</v>
      </c>
    </row>
    <row r="66" spans="1:11" x14ac:dyDescent="0.3">
      <c r="A66" s="36" t="s">
        <v>130</v>
      </c>
      <c r="B66" s="91">
        <v>580</v>
      </c>
      <c r="C66" s="87">
        <v>198</v>
      </c>
      <c r="D66" s="91">
        <v>593</v>
      </c>
      <c r="E66" s="87">
        <v>180</v>
      </c>
      <c r="F66" s="91">
        <v>548</v>
      </c>
      <c r="G66" s="87">
        <v>220</v>
      </c>
      <c r="H66" s="91">
        <v>544</v>
      </c>
      <c r="I66" s="87">
        <v>223</v>
      </c>
      <c r="J66" s="91">
        <v>562</v>
      </c>
      <c r="K66" s="87">
        <v>217</v>
      </c>
    </row>
    <row r="67" spans="1:11" x14ac:dyDescent="0.3">
      <c r="A67" s="36" t="s">
        <v>131</v>
      </c>
      <c r="B67" s="91">
        <v>444</v>
      </c>
      <c r="C67" s="87">
        <v>132</v>
      </c>
      <c r="D67" s="91">
        <v>442</v>
      </c>
      <c r="E67" s="87">
        <v>128</v>
      </c>
      <c r="F67" s="91">
        <v>433</v>
      </c>
      <c r="G67" s="87">
        <v>133</v>
      </c>
      <c r="H67" s="91">
        <v>426</v>
      </c>
      <c r="I67" s="87">
        <v>141</v>
      </c>
      <c r="J67" s="91">
        <v>436</v>
      </c>
      <c r="K67" s="87">
        <v>140</v>
      </c>
    </row>
    <row r="68" spans="1:11" x14ac:dyDescent="0.3">
      <c r="A68" s="36" t="s">
        <v>132</v>
      </c>
      <c r="B68" s="91">
        <v>399</v>
      </c>
      <c r="C68" s="87">
        <v>153</v>
      </c>
      <c r="D68" s="91">
        <v>412</v>
      </c>
      <c r="E68" s="87">
        <v>132</v>
      </c>
      <c r="F68" s="91">
        <v>380</v>
      </c>
      <c r="G68" s="87">
        <v>160</v>
      </c>
      <c r="H68" s="91">
        <v>382</v>
      </c>
      <c r="I68" s="87">
        <v>158</v>
      </c>
      <c r="J68" s="91">
        <v>414</v>
      </c>
      <c r="K68" s="87">
        <v>138</v>
      </c>
    </row>
    <row r="69" spans="1:11" x14ac:dyDescent="0.3">
      <c r="A69" s="36" t="s">
        <v>133</v>
      </c>
      <c r="B69" s="91">
        <v>668</v>
      </c>
      <c r="C69" s="87">
        <v>165</v>
      </c>
      <c r="D69" s="91">
        <v>657</v>
      </c>
      <c r="E69" s="87">
        <v>169</v>
      </c>
      <c r="F69" s="91">
        <v>640</v>
      </c>
      <c r="G69" s="87">
        <v>178</v>
      </c>
      <c r="H69" s="91">
        <v>642</v>
      </c>
      <c r="I69" s="87">
        <v>183</v>
      </c>
      <c r="J69" s="91">
        <v>622</v>
      </c>
      <c r="K69" s="87">
        <v>208</v>
      </c>
    </row>
    <row r="70" spans="1:11" x14ac:dyDescent="0.3">
      <c r="A70" s="36" t="s">
        <v>134</v>
      </c>
      <c r="B70" s="91">
        <v>526</v>
      </c>
      <c r="C70" s="87">
        <v>157</v>
      </c>
      <c r="D70" s="91">
        <v>525</v>
      </c>
      <c r="E70" s="87">
        <v>150</v>
      </c>
      <c r="F70" s="91">
        <v>502</v>
      </c>
      <c r="G70" s="87">
        <v>166</v>
      </c>
      <c r="H70" s="91">
        <v>488</v>
      </c>
      <c r="I70" s="87">
        <v>184</v>
      </c>
      <c r="J70" s="91">
        <v>487</v>
      </c>
      <c r="K70" s="87">
        <v>182</v>
      </c>
    </row>
    <row r="71" spans="1:11" x14ac:dyDescent="0.3">
      <c r="A71" s="36" t="s">
        <v>135</v>
      </c>
      <c r="B71" s="91">
        <v>604</v>
      </c>
      <c r="C71" s="87">
        <v>160</v>
      </c>
      <c r="D71" s="91">
        <v>585</v>
      </c>
      <c r="E71" s="87">
        <v>170</v>
      </c>
      <c r="F71" s="91">
        <v>575</v>
      </c>
      <c r="G71" s="87">
        <v>174</v>
      </c>
      <c r="H71" s="91">
        <v>570</v>
      </c>
      <c r="I71" s="87">
        <v>178</v>
      </c>
      <c r="J71" s="91">
        <v>558</v>
      </c>
      <c r="K71" s="87">
        <v>198</v>
      </c>
    </row>
    <row r="72" spans="1:11" x14ac:dyDescent="0.3">
      <c r="A72" s="36" t="s">
        <v>136</v>
      </c>
      <c r="B72" s="91">
        <v>528</v>
      </c>
      <c r="C72" s="87">
        <v>168</v>
      </c>
      <c r="D72" s="91">
        <v>524</v>
      </c>
      <c r="E72" s="87">
        <v>171</v>
      </c>
      <c r="F72" s="91">
        <v>515</v>
      </c>
      <c r="G72" s="87">
        <v>176</v>
      </c>
      <c r="H72" s="91">
        <v>512</v>
      </c>
      <c r="I72" s="87">
        <v>180</v>
      </c>
      <c r="J72" s="91">
        <v>508</v>
      </c>
      <c r="K72" s="87">
        <v>191</v>
      </c>
    </row>
    <row r="73" spans="1:11" x14ac:dyDescent="0.3">
      <c r="A73" s="36" t="s">
        <v>137</v>
      </c>
      <c r="B73" s="91">
        <v>463</v>
      </c>
      <c r="C73" s="87">
        <v>186</v>
      </c>
      <c r="D73" s="91">
        <v>472</v>
      </c>
      <c r="E73" s="87">
        <v>177</v>
      </c>
      <c r="F73" s="91">
        <v>452</v>
      </c>
      <c r="G73" s="87">
        <v>190</v>
      </c>
      <c r="H73" s="91">
        <v>454</v>
      </c>
      <c r="I73" s="87">
        <v>189</v>
      </c>
      <c r="J73" s="91">
        <v>453</v>
      </c>
      <c r="K73" s="87">
        <v>190</v>
      </c>
    </row>
    <row r="74" spans="1:11" x14ac:dyDescent="0.3">
      <c r="A74" s="36" t="s">
        <v>138</v>
      </c>
      <c r="B74" s="91">
        <v>565</v>
      </c>
      <c r="C74" s="87">
        <v>172</v>
      </c>
      <c r="D74" s="91">
        <v>580</v>
      </c>
      <c r="E74" s="87">
        <v>157</v>
      </c>
      <c r="F74" s="91">
        <v>542</v>
      </c>
      <c r="G74" s="87">
        <v>183</v>
      </c>
      <c r="H74" s="91">
        <v>546</v>
      </c>
      <c r="I74" s="87">
        <v>184</v>
      </c>
      <c r="J74" s="91">
        <v>568</v>
      </c>
      <c r="K74" s="87">
        <v>173</v>
      </c>
    </row>
    <row r="75" spans="1:11" x14ac:dyDescent="0.3">
      <c r="A75" s="36" t="s">
        <v>139</v>
      </c>
      <c r="B75" s="91">
        <v>448</v>
      </c>
      <c r="C75" s="87">
        <v>156</v>
      </c>
      <c r="D75" s="91">
        <v>460</v>
      </c>
      <c r="E75" s="87">
        <v>142</v>
      </c>
      <c r="F75" s="91">
        <v>438</v>
      </c>
      <c r="G75" s="87">
        <v>155</v>
      </c>
      <c r="H75" s="91">
        <v>446</v>
      </c>
      <c r="I75" s="87">
        <v>154</v>
      </c>
      <c r="J75" s="91">
        <v>459</v>
      </c>
      <c r="K75" s="87">
        <v>149</v>
      </c>
    </row>
    <row r="76" spans="1:11" x14ac:dyDescent="0.3">
      <c r="A76" s="36" t="s">
        <v>140</v>
      </c>
      <c r="B76" s="91">
        <v>397</v>
      </c>
      <c r="C76" s="87">
        <v>150</v>
      </c>
      <c r="D76" s="91">
        <v>394</v>
      </c>
      <c r="E76" s="87">
        <v>148</v>
      </c>
      <c r="F76" s="91">
        <v>386</v>
      </c>
      <c r="G76" s="87">
        <v>155</v>
      </c>
      <c r="H76" s="91">
        <v>369</v>
      </c>
      <c r="I76" s="87">
        <v>170</v>
      </c>
      <c r="J76" s="91">
        <v>403</v>
      </c>
      <c r="K76" s="87">
        <v>148</v>
      </c>
    </row>
    <row r="77" spans="1:11" x14ac:dyDescent="0.3">
      <c r="A77" s="36" t="s">
        <v>141</v>
      </c>
      <c r="B77" s="91">
        <v>462</v>
      </c>
      <c r="C77" s="87">
        <v>151</v>
      </c>
      <c r="D77" s="91">
        <v>486</v>
      </c>
      <c r="E77" s="87">
        <v>131</v>
      </c>
      <c r="F77" s="91">
        <v>453</v>
      </c>
      <c r="G77" s="87">
        <v>159</v>
      </c>
      <c r="H77" s="91">
        <v>440</v>
      </c>
      <c r="I77" s="87">
        <v>170</v>
      </c>
      <c r="J77" s="91">
        <v>484</v>
      </c>
      <c r="K77" s="87">
        <v>141</v>
      </c>
    </row>
    <row r="78" spans="1:11" x14ac:dyDescent="0.3">
      <c r="A78" s="36" t="s">
        <v>142</v>
      </c>
      <c r="B78" s="91">
        <v>498</v>
      </c>
      <c r="C78" s="87">
        <v>166</v>
      </c>
      <c r="D78" s="91">
        <v>503</v>
      </c>
      <c r="E78" s="87">
        <v>161</v>
      </c>
      <c r="F78" s="91">
        <v>482</v>
      </c>
      <c r="G78" s="87">
        <v>176</v>
      </c>
      <c r="H78" s="91">
        <v>478</v>
      </c>
      <c r="I78" s="87">
        <v>186</v>
      </c>
      <c r="J78" s="91">
        <v>527</v>
      </c>
      <c r="K78" s="87">
        <v>154</v>
      </c>
    </row>
    <row r="79" spans="1:11" x14ac:dyDescent="0.3">
      <c r="A79" s="36" t="s">
        <v>143</v>
      </c>
      <c r="B79" s="91">
        <v>375</v>
      </c>
      <c r="C79" s="87">
        <v>172</v>
      </c>
      <c r="D79" s="91">
        <v>390</v>
      </c>
      <c r="E79" s="87">
        <v>163</v>
      </c>
      <c r="F79" s="91">
        <v>371</v>
      </c>
      <c r="G79" s="87">
        <v>178</v>
      </c>
      <c r="H79" s="91">
        <v>359</v>
      </c>
      <c r="I79" s="87">
        <v>183</v>
      </c>
      <c r="J79" s="91">
        <v>385</v>
      </c>
      <c r="K79" s="87">
        <v>174</v>
      </c>
    </row>
    <row r="80" spans="1:11" x14ac:dyDescent="0.3">
      <c r="A80" s="36" t="s">
        <v>144</v>
      </c>
      <c r="B80" s="91">
        <v>510</v>
      </c>
      <c r="C80" s="87">
        <v>172</v>
      </c>
      <c r="D80" s="91">
        <v>529</v>
      </c>
      <c r="E80" s="87">
        <v>151</v>
      </c>
      <c r="F80" s="91">
        <v>499</v>
      </c>
      <c r="G80" s="87">
        <v>176</v>
      </c>
      <c r="H80" s="91">
        <v>502</v>
      </c>
      <c r="I80" s="87">
        <v>179</v>
      </c>
      <c r="J80" s="91">
        <v>553</v>
      </c>
      <c r="K80" s="87">
        <v>150</v>
      </c>
    </row>
    <row r="81" spans="1:11" x14ac:dyDescent="0.3">
      <c r="A81" s="36" t="s">
        <v>145</v>
      </c>
      <c r="B81" s="91">
        <v>517</v>
      </c>
      <c r="C81" s="87">
        <v>179</v>
      </c>
      <c r="D81" s="91">
        <v>530</v>
      </c>
      <c r="E81" s="87">
        <v>151</v>
      </c>
      <c r="F81" s="91">
        <v>488</v>
      </c>
      <c r="G81" s="87">
        <v>187</v>
      </c>
      <c r="H81" s="91">
        <v>483</v>
      </c>
      <c r="I81" s="87">
        <v>193</v>
      </c>
      <c r="J81" s="91">
        <v>538</v>
      </c>
      <c r="K81" s="87">
        <v>161</v>
      </c>
    </row>
    <row r="82" spans="1:11" x14ac:dyDescent="0.3">
      <c r="A82" s="36" t="s">
        <v>146</v>
      </c>
      <c r="B82" s="91">
        <v>448</v>
      </c>
      <c r="C82" s="87">
        <v>199</v>
      </c>
      <c r="D82" s="91">
        <v>451</v>
      </c>
      <c r="E82" s="87">
        <v>196</v>
      </c>
      <c r="F82" s="91">
        <v>434</v>
      </c>
      <c r="G82" s="87">
        <v>209</v>
      </c>
      <c r="H82" s="91">
        <v>424</v>
      </c>
      <c r="I82" s="87">
        <v>214</v>
      </c>
      <c r="J82" s="91">
        <v>445</v>
      </c>
      <c r="K82" s="87">
        <v>208</v>
      </c>
    </row>
    <row r="83" spans="1:11" x14ac:dyDescent="0.3">
      <c r="A83" s="36" t="s">
        <v>147</v>
      </c>
      <c r="B83" s="91">
        <v>389</v>
      </c>
      <c r="C83" s="87">
        <v>141</v>
      </c>
      <c r="D83" s="91">
        <v>393</v>
      </c>
      <c r="E83" s="87">
        <v>137</v>
      </c>
      <c r="F83" s="91">
        <v>370</v>
      </c>
      <c r="G83" s="87">
        <v>146</v>
      </c>
      <c r="H83" s="91">
        <v>362</v>
      </c>
      <c r="I83" s="87">
        <v>150</v>
      </c>
      <c r="J83" s="91">
        <v>368</v>
      </c>
      <c r="K83" s="87">
        <v>151</v>
      </c>
    </row>
    <row r="84" spans="1:11" x14ac:dyDescent="0.3">
      <c r="A84" s="36" t="s">
        <v>148</v>
      </c>
      <c r="B84" s="91">
        <v>533</v>
      </c>
      <c r="C84" s="87">
        <v>180</v>
      </c>
      <c r="D84" s="91">
        <v>552</v>
      </c>
      <c r="E84" s="87">
        <v>162</v>
      </c>
      <c r="F84" s="91">
        <v>514</v>
      </c>
      <c r="G84" s="87">
        <v>184</v>
      </c>
      <c r="H84" s="91">
        <v>507</v>
      </c>
      <c r="I84" s="87">
        <v>200</v>
      </c>
      <c r="J84" s="91">
        <v>522</v>
      </c>
      <c r="K84" s="87">
        <v>192</v>
      </c>
    </row>
    <row r="85" spans="1:11" x14ac:dyDescent="0.3">
      <c r="A85" s="36" t="s">
        <v>149</v>
      </c>
      <c r="B85" s="91">
        <v>366</v>
      </c>
      <c r="C85" s="87">
        <v>164</v>
      </c>
      <c r="D85" s="91">
        <v>385</v>
      </c>
      <c r="E85" s="87">
        <v>146</v>
      </c>
      <c r="F85" s="91">
        <v>353</v>
      </c>
      <c r="G85" s="87">
        <v>164</v>
      </c>
      <c r="H85" s="91">
        <v>361</v>
      </c>
      <c r="I85" s="87">
        <v>159</v>
      </c>
      <c r="J85" s="91">
        <v>380</v>
      </c>
      <c r="K85" s="87">
        <v>151</v>
      </c>
    </row>
    <row r="86" spans="1:11" x14ac:dyDescent="0.3">
      <c r="A86" s="36" t="s">
        <v>150</v>
      </c>
      <c r="B86" s="91">
        <v>466</v>
      </c>
      <c r="C86" s="87">
        <v>175</v>
      </c>
      <c r="D86" s="91">
        <v>470</v>
      </c>
      <c r="E86" s="87">
        <v>171</v>
      </c>
      <c r="F86" s="91">
        <v>432</v>
      </c>
      <c r="G86" s="87">
        <v>196</v>
      </c>
      <c r="H86" s="91">
        <v>442</v>
      </c>
      <c r="I86" s="87">
        <v>188</v>
      </c>
      <c r="J86" s="91">
        <v>469</v>
      </c>
      <c r="K86" s="87">
        <v>179</v>
      </c>
    </row>
    <row r="87" spans="1:11" x14ac:dyDescent="0.3">
      <c r="A87" s="36" t="s">
        <v>151</v>
      </c>
      <c r="B87" s="91">
        <v>530</v>
      </c>
      <c r="C87" s="87">
        <v>145</v>
      </c>
      <c r="D87" s="91">
        <v>528</v>
      </c>
      <c r="E87" s="87">
        <v>143</v>
      </c>
      <c r="F87" s="91">
        <v>505</v>
      </c>
      <c r="G87" s="87">
        <v>156</v>
      </c>
      <c r="H87" s="91">
        <v>489</v>
      </c>
      <c r="I87" s="87">
        <v>172</v>
      </c>
      <c r="J87" s="91">
        <v>515</v>
      </c>
      <c r="K87" s="87">
        <v>164</v>
      </c>
    </row>
    <row r="88" spans="1:11" x14ac:dyDescent="0.3">
      <c r="A88" s="36" t="s">
        <v>152</v>
      </c>
      <c r="B88" s="91">
        <v>245</v>
      </c>
      <c r="C88" s="87">
        <v>98</v>
      </c>
      <c r="D88" s="91">
        <v>245</v>
      </c>
      <c r="E88" s="87">
        <v>90</v>
      </c>
      <c r="F88" s="91">
        <v>216</v>
      </c>
      <c r="G88" s="87">
        <v>113</v>
      </c>
      <c r="H88" s="91">
        <v>227</v>
      </c>
      <c r="I88" s="87">
        <v>107</v>
      </c>
      <c r="J88" s="91">
        <v>254</v>
      </c>
      <c r="K88" s="87">
        <v>91</v>
      </c>
    </row>
    <row r="89" spans="1:11" x14ac:dyDescent="0.3">
      <c r="A89" s="36" t="s">
        <v>153</v>
      </c>
      <c r="B89" s="91">
        <v>311</v>
      </c>
      <c r="C89" s="87">
        <v>97</v>
      </c>
      <c r="D89" s="91">
        <v>310</v>
      </c>
      <c r="E89" s="87">
        <v>95</v>
      </c>
      <c r="F89" s="91">
        <v>294</v>
      </c>
      <c r="G89" s="87">
        <v>104</v>
      </c>
      <c r="H89" s="91">
        <v>295</v>
      </c>
      <c r="I89" s="87">
        <v>106</v>
      </c>
      <c r="J89" s="91">
        <v>314</v>
      </c>
      <c r="K89" s="87">
        <v>93</v>
      </c>
    </row>
    <row r="90" spans="1:11" x14ac:dyDescent="0.3">
      <c r="A90" s="36" t="s">
        <v>154</v>
      </c>
      <c r="B90" s="91">
        <v>424</v>
      </c>
      <c r="C90" s="87">
        <v>78</v>
      </c>
      <c r="D90" s="91">
        <v>428</v>
      </c>
      <c r="E90" s="87">
        <v>78</v>
      </c>
      <c r="F90" s="91">
        <v>399</v>
      </c>
      <c r="G90" s="87">
        <v>87</v>
      </c>
      <c r="H90" s="91">
        <v>416</v>
      </c>
      <c r="I90" s="87">
        <v>88</v>
      </c>
      <c r="J90" s="91">
        <v>425</v>
      </c>
      <c r="K90" s="87">
        <v>79</v>
      </c>
    </row>
    <row r="91" spans="1:11" x14ac:dyDescent="0.3">
      <c r="A91" s="36" t="s">
        <v>155</v>
      </c>
      <c r="B91" s="91">
        <v>362</v>
      </c>
      <c r="C91" s="87">
        <v>143</v>
      </c>
      <c r="D91" s="91">
        <v>362</v>
      </c>
      <c r="E91" s="87">
        <v>136</v>
      </c>
      <c r="F91" s="91">
        <v>344</v>
      </c>
      <c r="G91" s="87">
        <v>150</v>
      </c>
      <c r="H91" s="91">
        <v>348</v>
      </c>
      <c r="I91" s="87">
        <v>144</v>
      </c>
      <c r="J91" s="91">
        <v>376</v>
      </c>
      <c r="K91" s="87">
        <v>131</v>
      </c>
    </row>
    <row r="92" spans="1:11" x14ac:dyDescent="0.3">
      <c r="A92" s="36" t="s">
        <v>156</v>
      </c>
      <c r="B92" s="91">
        <v>177</v>
      </c>
      <c r="C92" s="87">
        <v>53</v>
      </c>
      <c r="D92" s="91">
        <v>191</v>
      </c>
      <c r="E92" s="87">
        <v>44</v>
      </c>
      <c r="F92" s="91">
        <v>176</v>
      </c>
      <c r="G92" s="87">
        <v>57</v>
      </c>
      <c r="H92" s="91">
        <v>172</v>
      </c>
      <c r="I92" s="87">
        <v>61</v>
      </c>
      <c r="J92" s="91">
        <v>190</v>
      </c>
      <c r="K92" s="87">
        <v>47</v>
      </c>
    </row>
    <row r="93" spans="1:11" x14ac:dyDescent="0.3">
      <c r="A93" s="36" t="s">
        <v>157</v>
      </c>
      <c r="B93" s="91">
        <v>468</v>
      </c>
      <c r="C93" s="87">
        <v>134</v>
      </c>
      <c r="D93" s="91">
        <v>479</v>
      </c>
      <c r="E93" s="87">
        <v>122</v>
      </c>
      <c r="F93" s="91">
        <v>448</v>
      </c>
      <c r="G93" s="87">
        <v>142</v>
      </c>
      <c r="H93" s="91">
        <v>452</v>
      </c>
      <c r="I93" s="87">
        <v>140</v>
      </c>
      <c r="J93" s="91">
        <v>487</v>
      </c>
      <c r="K93" s="87">
        <v>122</v>
      </c>
    </row>
    <row r="94" spans="1:11" x14ac:dyDescent="0.3">
      <c r="A94" s="36" t="s">
        <v>158</v>
      </c>
      <c r="B94" s="91">
        <v>661</v>
      </c>
      <c r="C94" s="87">
        <v>108</v>
      </c>
      <c r="D94" s="91">
        <v>678</v>
      </c>
      <c r="E94" s="87">
        <v>100</v>
      </c>
      <c r="F94" s="91">
        <v>649</v>
      </c>
      <c r="G94" s="87">
        <v>113</v>
      </c>
      <c r="H94" s="91">
        <v>647</v>
      </c>
      <c r="I94" s="87">
        <v>118</v>
      </c>
      <c r="J94" s="91">
        <v>660</v>
      </c>
      <c r="K94" s="87">
        <v>117</v>
      </c>
    </row>
    <row r="95" spans="1:11" x14ac:dyDescent="0.3">
      <c r="A95" s="36" t="s">
        <v>159</v>
      </c>
      <c r="B95" s="91">
        <v>776</v>
      </c>
      <c r="C95" s="87">
        <v>297</v>
      </c>
      <c r="D95" s="91">
        <v>798</v>
      </c>
      <c r="E95" s="87">
        <v>274</v>
      </c>
      <c r="F95" s="91">
        <v>756</v>
      </c>
      <c r="G95" s="87">
        <v>311</v>
      </c>
      <c r="H95" s="91">
        <v>757</v>
      </c>
      <c r="I95" s="87">
        <v>310</v>
      </c>
      <c r="J95" s="91">
        <v>801</v>
      </c>
      <c r="K95" s="87">
        <v>292</v>
      </c>
    </row>
    <row r="96" spans="1:11" x14ac:dyDescent="0.3">
      <c r="A96" s="36" t="s">
        <v>160</v>
      </c>
      <c r="B96" s="91">
        <v>521</v>
      </c>
      <c r="C96" s="87">
        <v>119</v>
      </c>
      <c r="D96" s="91">
        <v>528</v>
      </c>
      <c r="E96" s="87">
        <v>106</v>
      </c>
      <c r="F96" s="91">
        <v>507</v>
      </c>
      <c r="G96" s="87">
        <v>121</v>
      </c>
      <c r="H96" s="91">
        <v>508</v>
      </c>
      <c r="I96" s="87">
        <v>124</v>
      </c>
      <c r="J96" s="91">
        <v>522</v>
      </c>
      <c r="K96" s="87">
        <v>113</v>
      </c>
    </row>
    <row r="97" spans="1:11" x14ac:dyDescent="0.3">
      <c r="A97" s="36" t="s">
        <v>161</v>
      </c>
      <c r="B97" s="91">
        <v>625</v>
      </c>
      <c r="C97" s="87">
        <v>167</v>
      </c>
      <c r="D97" s="91">
        <v>642</v>
      </c>
      <c r="E97" s="87">
        <v>153</v>
      </c>
      <c r="F97" s="91">
        <v>599</v>
      </c>
      <c r="G97" s="87">
        <v>180</v>
      </c>
      <c r="H97" s="91">
        <v>604</v>
      </c>
      <c r="I97" s="87">
        <v>187</v>
      </c>
      <c r="J97" s="91">
        <v>632</v>
      </c>
      <c r="K97" s="87">
        <v>166</v>
      </c>
    </row>
    <row r="98" spans="1:11" x14ac:dyDescent="0.3">
      <c r="A98" s="36" t="s">
        <v>162</v>
      </c>
      <c r="B98" s="91">
        <v>580</v>
      </c>
      <c r="C98" s="87">
        <v>158</v>
      </c>
      <c r="D98" s="91">
        <v>605</v>
      </c>
      <c r="E98" s="87">
        <v>133</v>
      </c>
      <c r="F98" s="91">
        <v>570</v>
      </c>
      <c r="G98" s="87">
        <v>160</v>
      </c>
      <c r="H98" s="91">
        <v>576</v>
      </c>
      <c r="I98" s="87">
        <v>163</v>
      </c>
      <c r="J98" s="91">
        <v>591</v>
      </c>
      <c r="K98" s="87">
        <v>154</v>
      </c>
    </row>
    <row r="99" spans="1:11" x14ac:dyDescent="0.3">
      <c r="A99" s="36" t="s">
        <v>163</v>
      </c>
      <c r="B99" s="91">
        <v>629</v>
      </c>
      <c r="C99" s="87">
        <v>102</v>
      </c>
      <c r="D99" s="91">
        <v>620</v>
      </c>
      <c r="E99" s="87">
        <v>99</v>
      </c>
      <c r="F99" s="91">
        <v>604</v>
      </c>
      <c r="G99" s="87">
        <v>111</v>
      </c>
      <c r="H99" s="91">
        <v>602</v>
      </c>
      <c r="I99" s="87">
        <v>119</v>
      </c>
      <c r="J99" s="91">
        <v>615</v>
      </c>
      <c r="K99" s="87">
        <v>117</v>
      </c>
    </row>
    <row r="100" spans="1:11" x14ac:dyDescent="0.3">
      <c r="A100" s="36" t="s">
        <v>164</v>
      </c>
      <c r="B100" s="91">
        <v>802</v>
      </c>
      <c r="C100" s="87">
        <v>110</v>
      </c>
      <c r="D100" s="91">
        <v>804</v>
      </c>
      <c r="E100" s="87">
        <v>113</v>
      </c>
      <c r="F100" s="91">
        <v>772</v>
      </c>
      <c r="G100" s="87">
        <v>129</v>
      </c>
      <c r="H100" s="91">
        <v>771</v>
      </c>
      <c r="I100" s="87">
        <v>133</v>
      </c>
      <c r="J100" s="91">
        <v>784</v>
      </c>
      <c r="K100" s="87">
        <v>132</v>
      </c>
    </row>
    <row r="101" spans="1:11" x14ac:dyDescent="0.3">
      <c r="A101" s="36" t="s">
        <v>165</v>
      </c>
      <c r="B101" s="91">
        <v>435</v>
      </c>
      <c r="C101" s="87">
        <v>124</v>
      </c>
      <c r="D101" s="91">
        <v>448</v>
      </c>
      <c r="E101" s="87">
        <v>114</v>
      </c>
      <c r="F101" s="91">
        <v>421</v>
      </c>
      <c r="G101" s="87">
        <v>132</v>
      </c>
      <c r="H101" s="91">
        <v>415</v>
      </c>
      <c r="I101" s="87">
        <v>142</v>
      </c>
      <c r="J101" s="91">
        <v>436</v>
      </c>
      <c r="K101" s="87">
        <v>125</v>
      </c>
    </row>
    <row r="102" spans="1:11" x14ac:dyDescent="0.3">
      <c r="A102" s="36" t="s">
        <v>166</v>
      </c>
      <c r="B102" s="91">
        <v>358</v>
      </c>
      <c r="C102" s="87">
        <v>95</v>
      </c>
      <c r="D102" s="91">
        <v>373</v>
      </c>
      <c r="E102" s="87">
        <v>84</v>
      </c>
      <c r="F102" s="91">
        <v>339</v>
      </c>
      <c r="G102" s="87">
        <v>106</v>
      </c>
      <c r="H102" s="91">
        <v>344</v>
      </c>
      <c r="I102" s="87">
        <v>100</v>
      </c>
      <c r="J102" s="91">
        <v>341</v>
      </c>
      <c r="K102" s="87">
        <v>111</v>
      </c>
    </row>
    <row r="103" spans="1:11" x14ac:dyDescent="0.3">
      <c r="A103" s="36" t="s">
        <v>167</v>
      </c>
      <c r="B103" s="91">
        <v>497</v>
      </c>
      <c r="C103" s="87">
        <v>147</v>
      </c>
      <c r="D103" s="91">
        <v>516</v>
      </c>
      <c r="E103" s="87">
        <v>130</v>
      </c>
      <c r="F103" s="91">
        <v>485</v>
      </c>
      <c r="G103" s="87">
        <v>153</v>
      </c>
      <c r="H103" s="91">
        <v>475</v>
      </c>
      <c r="I103" s="87">
        <v>159</v>
      </c>
      <c r="J103" s="91">
        <v>494</v>
      </c>
      <c r="K103" s="87">
        <v>157</v>
      </c>
    </row>
    <row r="104" spans="1:11" x14ac:dyDescent="0.3">
      <c r="A104" s="36" t="s">
        <v>168</v>
      </c>
      <c r="B104" s="91">
        <v>572</v>
      </c>
      <c r="C104" s="87">
        <v>152</v>
      </c>
      <c r="D104" s="91">
        <v>588</v>
      </c>
      <c r="E104" s="87">
        <v>139</v>
      </c>
      <c r="F104" s="91">
        <v>546</v>
      </c>
      <c r="G104" s="87">
        <v>168</v>
      </c>
      <c r="H104" s="91">
        <v>548</v>
      </c>
      <c r="I104" s="87">
        <v>172</v>
      </c>
      <c r="J104" s="91">
        <v>574</v>
      </c>
      <c r="K104" s="87">
        <v>154</v>
      </c>
    </row>
    <row r="105" spans="1:11" x14ac:dyDescent="0.3">
      <c r="A105" s="36" t="s">
        <v>169</v>
      </c>
      <c r="B105" s="91">
        <v>576</v>
      </c>
      <c r="C105" s="87">
        <v>117</v>
      </c>
      <c r="D105" s="91">
        <v>595</v>
      </c>
      <c r="E105" s="87">
        <v>103</v>
      </c>
      <c r="F105" s="91">
        <v>568</v>
      </c>
      <c r="G105" s="87">
        <v>117</v>
      </c>
      <c r="H105" s="91">
        <v>569</v>
      </c>
      <c r="I105" s="87">
        <v>121</v>
      </c>
      <c r="J105" s="91">
        <v>579</v>
      </c>
      <c r="K105" s="87">
        <v>121</v>
      </c>
    </row>
    <row r="106" spans="1:11" x14ac:dyDescent="0.3">
      <c r="A106" s="36" t="s">
        <v>170</v>
      </c>
      <c r="B106" s="91">
        <v>556</v>
      </c>
      <c r="C106" s="87">
        <v>167</v>
      </c>
      <c r="D106" s="91">
        <v>557</v>
      </c>
      <c r="E106" s="87">
        <v>160</v>
      </c>
      <c r="F106" s="91">
        <v>535</v>
      </c>
      <c r="G106" s="87">
        <v>179</v>
      </c>
      <c r="H106" s="91">
        <v>540</v>
      </c>
      <c r="I106" s="87">
        <v>177</v>
      </c>
      <c r="J106" s="91">
        <v>505</v>
      </c>
      <c r="K106" s="87">
        <v>213</v>
      </c>
    </row>
    <row r="107" spans="1:11" x14ac:dyDescent="0.3">
      <c r="A107" s="36" t="s">
        <v>171</v>
      </c>
      <c r="B107" s="91">
        <v>540</v>
      </c>
      <c r="C107" s="87">
        <v>146</v>
      </c>
      <c r="D107" s="91">
        <v>541</v>
      </c>
      <c r="E107" s="87">
        <v>136</v>
      </c>
      <c r="F107" s="91">
        <v>525</v>
      </c>
      <c r="G107" s="87">
        <v>142</v>
      </c>
      <c r="H107" s="91">
        <v>519</v>
      </c>
      <c r="I107" s="87">
        <v>154</v>
      </c>
      <c r="J107" s="91">
        <v>521</v>
      </c>
      <c r="K107" s="87">
        <v>161</v>
      </c>
    </row>
    <row r="108" spans="1:11" x14ac:dyDescent="0.3">
      <c r="A108" s="36" t="s">
        <v>172</v>
      </c>
      <c r="B108" s="91">
        <v>488</v>
      </c>
      <c r="C108" s="87">
        <v>94</v>
      </c>
      <c r="D108" s="91">
        <v>485</v>
      </c>
      <c r="E108" s="87">
        <v>90</v>
      </c>
      <c r="F108" s="91">
        <v>466</v>
      </c>
      <c r="G108" s="87">
        <v>101</v>
      </c>
      <c r="H108" s="91">
        <v>457</v>
      </c>
      <c r="I108" s="87">
        <v>111</v>
      </c>
      <c r="J108" s="91">
        <v>441</v>
      </c>
      <c r="K108" s="87">
        <v>136</v>
      </c>
    </row>
    <row r="109" spans="1:11" x14ac:dyDescent="0.3">
      <c r="A109" s="36" t="s">
        <v>173</v>
      </c>
      <c r="B109" s="91">
        <v>540</v>
      </c>
      <c r="C109" s="87">
        <v>138</v>
      </c>
      <c r="D109" s="91">
        <v>543</v>
      </c>
      <c r="E109" s="87">
        <v>124</v>
      </c>
      <c r="F109" s="91">
        <v>538</v>
      </c>
      <c r="G109" s="87">
        <v>123</v>
      </c>
      <c r="H109" s="91">
        <v>518</v>
      </c>
      <c r="I109" s="87">
        <v>148</v>
      </c>
      <c r="J109" s="91">
        <v>513</v>
      </c>
      <c r="K109" s="87">
        <v>164</v>
      </c>
    </row>
    <row r="110" spans="1:11" x14ac:dyDescent="0.3">
      <c r="A110" s="36" t="s">
        <v>174</v>
      </c>
      <c r="B110" s="91">
        <v>623</v>
      </c>
      <c r="C110" s="87">
        <v>86</v>
      </c>
      <c r="D110" s="91">
        <v>622</v>
      </c>
      <c r="E110" s="87">
        <v>91</v>
      </c>
      <c r="F110" s="91">
        <v>614</v>
      </c>
      <c r="G110" s="87">
        <v>89</v>
      </c>
      <c r="H110" s="91">
        <v>604</v>
      </c>
      <c r="I110" s="87">
        <v>102</v>
      </c>
      <c r="J110" s="91">
        <v>627</v>
      </c>
      <c r="K110" s="87">
        <v>112</v>
      </c>
    </row>
    <row r="111" spans="1:11" x14ac:dyDescent="0.3">
      <c r="A111" s="36" t="s">
        <v>175</v>
      </c>
      <c r="B111" s="91">
        <v>694</v>
      </c>
      <c r="C111" s="87">
        <v>130</v>
      </c>
      <c r="D111" s="91">
        <v>708</v>
      </c>
      <c r="E111" s="87">
        <v>121</v>
      </c>
      <c r="F111" s="91">
        <v>674</v>
      </c>
      <c r="G111" s="87">
        <v>148</v>
      </c>
      <c r="H111" s="91">
        <v>679</v>
      </c>
      <c r="I111" s="87">
        <v>151</v>
      </c>
      <c r="J111" s="91">
        <v>725</v>
      </c>
      <c r="K111" s="87">
        <v>128</v>
      </c>
    </row>
    <row r="112" spans="1:11" x14ac:dyDescent="0.3">
      <c r="A112" s="36" t="s">
        <v>176</v>
      </c>
      <c r="B112" s="91">
        <v>750</v>
      </c>
      <c r="C112" s="87">
        <v>115</v>
      </c>
      <c r="D112" s="91">
        <v>762</v>
      </c>
      <c r="E112" s="87">
        <v>111</v>
      </c>
      <c r="F112" s="91">
        <v>747</v>
      </c>
      <c r="G112" s="87">
        <v>119</v>
      </c>
      <c r="H112" s="91">
        <v>742</v>
      </c>
      <c r="I112" s="87">
        <v>130</v>
      </c>
      <c r="J112" s="91">
        <v>754</v>
      </c>
      <c r="K112" s="87">
        <v>122</v>
      </c>
    </row>
    <row r="113" spans="1:11" x14ac:dyDescent="0.3">
      <c r="A113" s="36" t="s">
        <v>177</v>
      </c>
      <c r="B113" s="91">
        <v>663</v>
      </c>
      <c r="C113" s="87">
        <v>163</v>
      </c>
      <c r="D113" s="91">
        <v>658</v>
      </c>
      <c r="E113" s="87">
        <v>170</v>
      </c>
      <c r="F113" s="91">
        <v>658</v>
      </c>
      <c r="G113" s="87">
        <v>163</v>
      </c>
      <c r="H113" s="91">
        <v>632</v>
      </c>
      <c r="I113" s="87">
        <v>184</v>
      </c>
      <c r="J113" s="91">
        <v>615</v>
      </c>
      <c r="K113" s="87">
        <v>204</v>
      </c>
    </row>
    <row r="114" spans="1:11" x14ac:dyDescent="0.3">
      <c r="A114" s="36" t="s">
        <v>178</v>
      </c>
      <c r="B114" s="91">
        <v>530</v>
      </c>
      <c r="C114" s="87">
        <v>175</v>
      </c>
      <c r="D114" s="91">
        <v>546</v>
      </c>
      <c r="E114" s="87">
        <v>166</v>
      </c>
      <c r="F114" s="91">
        <v>511</v>
      </c>
      <c r="G114" s="87">
        <v>185</v>
      </c>
      <c r="H114" s="91">
        <v>517</v>
      </c>
      <c r="I114" s="87">
        <v>186</v>
      </c>
      <c r="J114" s="91">
        <v>512</v>
      </c>
      <c r="K114" s="87">
        <v>192</v>
      </c>
    </row>
    <row r="115" spans="1:11" x14ac:dyDescent="0.3">
      <c r="A115" s="36" t="s">
        <v>179</v>
      </c>
      <c r="B115" s="91">
        <v>349</v>
      </c>
      <c r="C115" s="87">
        <v>102</v>
      </c>
      <c r="D115" s="91">
        <v>346</v>
      </c>
      <c r="E115" s="87">
        <v>95</v>
      </c>
      <c r="F115" s="91">
        <v>338</v>
      </c>
      <c r="G115" s="87">
        <v>100</v>
      </c>
      <c r="H115" s="91">
        <v>330</v>
      </c>
      <c r="I115" s="87">
        <v>106</v>
      </c>
      <c r="J115" s="91">
        <v>330</v>
      </c>
      <c r="K115" s="87">
        <v>116</v>
      </c>
    </row>
    <row r="116" spans="1:11" x14ac:dyDescent="0.3">
      <c r="A116" s="36" t="s">
        <v>180</v>
      </c>
      <c r="B116" s="91">
        <v>492</v>
      </c>
      <c r="C116" s="87">
        <v>132</v>
      </c>
      <c r="D116" s="91">
        <v>499</v>
      </c>
      <c r="E116" s="87">
        <v>122</v>
      </c>
      <c r="F116" s="91">
        <v>474</v>
      </c>
      <c r="G116" s="87">
        <v>136</v>
      </c>
      <c r="H116" s="91">
        <v>457</v>
      </c>
      <c r="I116" s="87">
        <v>152</v>
      </c>
      <c r="J116" s="91">
        <v>463</v>
      </c>
      <c r="K116" s="87">
        <v>153</v>
      </c>
    </row>
    <row r="117" spans="1:11" x14ac:dyDescent="0.3">
      <c r="A117" s="36" t="s">
        <v>181</v>
      </c>
      <c r="B117" s="91">
        <v>450</v>
      </c>
      <c r="C117" s="87">
        <v>148</v>
      </c>
      <c r="D117" s="91">
        <v>462</v>
      </c>
      <c r="E117" s="87">
        <v>136</v>
      </c>
      <c r="F117" s="91">
        <v>440</v>
      </c>
      <c r="G117" s="87">
        <v>151</v>
      </c>
      <c r="H117" s="91">
        <v>436</v>
      </c>
      <c r="I117" s="87">
        <v>154</v>
      </c>
      <c r="J117" s="91">
        <v>436</v>
      </c>
      <c r="K117" s="87">
        <v>156</v>
      </c>
    </row>
    <row r="118" spans="1:11" x14ac:dyDescent="0.3">
      <c r="A118" s="36" t="s">
        <v>182</v>
      </c>
      <c r="B118" s="91">
        <v>638</v>
      </c>
      <c r="C118" s="87">
        <v>172</v>
      </c>
      <c r="D118" s="91">
        <v>646</v>
      </c>
      <c r="E118" s="87">
        <v>159</v>
      </c>
      <c r="F118" s="91">
        <v>627</v>
      </c>
      <c r="G118" s="87">
        <v>171</v>
      </c>
      <c r="H118" s="91">
        <v>622</v>
      </c>
      <c r="I118" s="87">
        <v>182</v>
      </c>
      <c r="J118" s="91">
        <v>628</v>
      </c>
      <c r="K118" s="87">
        <v>187</v>
      </c>
    </row>
    <row r="119" spans="1:11" x14ac:dyDescent="0.3">
      <c r="A119" s="36" t="s">
        <v>183</v>
      </c>
      <c r="B119" s="91">
        <v>539</v>
      </c>
      <c r="C119" s="87">
        <v>137</v>
      </c>
      <c r="D119" s="91">
        <v>560</v>
      </c>
      <c r="E119" s="87">
        <v>120</v>
      </c>
      <c r="F119" s="91">
        <v>540</v>
      </c>
      <c r="G119" s="87">
        <v>142</v>
      </c>
      <c r="H119" s="91">
        <v>536</v>
      </c>
      <c r="I119" s="87">
        <v>144</v>
      </c>
      <c r="J119" s="91">
        <v>554</v>
      </c>
      <c r="K119" s="87">
        <v>145</v>
      </c>
    </row>
    <row r="120" spans="1:11" x14ac:dyDescent="0.3">
      <c r="A120" s="36" t="s">
        <v>184</v>
      </c>
      <c r="B120" s="91">
        <v>514</v>
      </c>
      <c r="C120" s="87">
        <v>86</v>
      </c>
      <c r="D120" s="91">
        <v>498</v>
      </c>
      <c r="E120" s="87">
        <v>90</v>
      </c>
      <c r="F120" s="91">
        <v>490</v>
      </c>
      <c r="G120" s="87">
        <v>96</v>
      </c>
      <c r="H120" s="91">
        <v>498</v>
      </c>
      <c r="I120" s="87">
        <v>92</v>
      </c>
      <c r="J120" s="91">
        <v>523</v>
      </c>
      <c r="K120" s="87">
        <v>87</v>
      </c>
    </row>
    <row r="121" spans="1:11" x14ac:dyDescent="0.3">
      <c r="A121" s="36" t="s">
        <v>185</v>
      </c>
      <c r="B121" s="91">
        <v>620</v>
      </c>
      <c r="C121" s="87">
        <v>106</v>
      </c>
      <c r="D121" s="91">
        <v>622</v>
      </c>
      <c r="E121" s="87">
        <v>108</v>
      </c>
      <c r="F121" s="91">
        <v>613</v>
      </c>
      <c r="G121" s="87">
        <v>113</v>
      </c>
      <c r="H121" s="91">
        <v>601</v>
      </c>
      <c r="I121" s="87">
        <v>128</v>
      </c>
      <c r="J121" s="91">
        <v>635</v>
      </c>
      <c r="K121" s="87">
        <v>113</v>
      </c>
    </row>
    <row r="122" spans="1:11" x14ac:dyDescent="0.3">
      <c r="A122" s="36" t="s">
        <v>186</v>
      </c>
      <c r="B122" s="91">
        <v>539</v>
      </c>
      <c r="C122" s="87">
        <v>168</v>
      </c>
      <c r="D122" s="91">
        <v>542</v>
      </c>
      <c r="E122" s="87">
        <v>168</v>
      </c>
      <c r="F122" s="91">
        <v>521</v>
      </c>
      <c r="G122" s="87">
        <v>173</v>
      </c>
      <c r="H122" s="91">
        <v>508</v>
      </c>
      <c r="I122" s="87">
        <v>190</v>
      </c>
      <c r="J122" s="91">
        <v>569</v>
      </c>
      <c r="K122" s="87">
        <v>163</v>
      </c>
    </row>
    <row r="123" spans="1:11" x14ac:dyDescent="0.3">
      <c r="A123" s="36" t="s">
        <v>187</v>
      </c>
      <c r="B123" s="91">
        <v>436</v>
      </c>
      <c r="C123" s="87">
        <v>118</v>
      </c>
      <c r="D123" s="91">
        <v>450</v>
      </c>
      <c r="E123" s="87">
        <v>104</v>
      </c>
      <c r="F123" s="91">
        <v>411</v>
      </c>
      <c r="G123" s="87">
        <v>123</v>
      </c>
      <c r="H123" s="91">
        <v>417</v>
      </c>
      <c r="I123" s="87">
        <v>128</v>
      </c>
      <c r="J123" s="91">
        <v>478</v>
      </c>
      <c r="K123" s="87">
        <v>90</v>
      </c>
    </row>
    <row r="124" spans="1:11" x14ac:dyDescent="0.3">
      <c r="A124" s="36" t="s">
        <v>188</v>
      </c>
      <c r="B124" s="91">
        <v>607</v>
      </c>
      <c r="C124" s="87">
        <v>127</v>
      </c>
      <c r="D124" s="91">
        <v>632</v>
      </c>
      <c r="E124" s="87">
        <v>113</v>
      </c>
      <c r="F124" s="91">
        <v>589</v>
      </c>
      <c r="G124" s="87">
        <v>136</v>
      </c>
      <c r="H124" s="91">
        <v>583</v>
      </c>
      <c r="I124" s="87">
        <v>144</v>
      </c>
      <c r="J124" s="91">
        <v>660</v>
      </c>
      <c r="K124" s="87">
        <v>106</v>
      </c>
    </row>
    <row r="125" spans="1:11" x14ac:dyDescent="0.3">
      <c r="A125" s="36" t="s">
        <v>189</v>
      </c>
      <c r="B125" s="91">
        <v>484</v>
      </c>
      <c r="C125" s="87">
        <v>132</v>
      </c>
      <c r="D125" s="91">
        <v>501</v>
      </c>
      <c r="E125" s="87">
        <v>113</v>
      </c>
      <c r="F125" s="91">
        <v>448</v>
      </c>
      <c r="G125" s="87">
        <v>153</v>
      </c>
      <c r="H125" s="91">
        <v>454</v>
      </c>
      <c r="I125" s="87">
        <v>153</v>
      </c>
      <c r="J125" s="91">
        <v>518</v>
      </c>
      <c r="K125" s="87">
        <v>114</v>
      </c>
    </row>
    <row r="126" spans="1:11" x14ac:dyDescent="0.3">
      <c r="A126" s="36" t="s">
        <v>190</v>
      </c>
      <c r="B126" s="91">
        <v>394</v>
      </c>
      <c r="C126" s="87">
        <v>163</v>
      </c>
      <c r="D126" s="91">
        <v>416</v>
      </c>
      <c r="E126" s="87">
        <v>138</v>
      </c>
      <c r="F126" s="91">
        <v>360</v>
      </c>
      <c r="G126" s="87">
        <v>179</v>
      </c>
      <c r="H126" s="91">
        <v>371</v>
      </c>
      <c r="I126" s="87">
        <v>172</v>
      </c>
      <c r="J126" s="91">
        <v>433</v>
      </c>
      <c r="K126" s="87">
        <v>131</v>
      </c>
    </row>
    <row r="127" spans="1:11" x14ac:dyDescent="0.3">
      <c r="A127" s="36" t="s">
        <v>191</v>
      </c>
      <c r="B127" s="91">
        <v>304</v>
      </c>
      <c r="C127" s="87">
        <v>116</v>
      </c>
      <c r="D127" s="91">
        <v>318</v>
      </c>
      <c r="E127" s="87">
        <v>108</v>
      </c>
      <c r="F127" s="91">
        <v>281</v>
      </c>
      <c r="G127" s="87">
        <v>135</v>
      </c>
      <c r="H127" s="91">
        <v>282</v>
      </c>
      <c r="I127" s="87">
        <v>136</v>
      </c>
      <c r="J127" s="91">
        <v>324</v>
      </c>
      <c r="K127" s="87">
        <v>111</v>
      </c>
    </row>
    <row r="128" spans="1:11" x14ac:dyDescent="0.3">
      <c r="A128" s="36" t="s">
        <v>192</v>
      </c>
      <c r="B128" s="91">
        <v>495</v>
      </c>
      <c r="C128" s="87">
        <v>150</v>
      </c>
      <c r="D128" s="91">
        <v>518</v>
      </c>
      <c r="E128" s="87">
        <v>141</v>
      </c>
      <c r="F128" s="91">
        <v>472</v>
      </c>
      <c r="G128" s="87">
        <v>164</v>
      </c>
      <c r="H128" s="91">
        <v>481</v>
      </c>
      <c r="I128" s="87">
        <v>168</v>
      </c>
      <c r="J128" s="91">
        <v>521</v>
      </c>
      <c r="K128" s="87">
        <v>139</v>
      </c>
    </row>
    <row r="129" spans="1:11" x14ac:dyDescent="0.3">
      <c r="A129" s="36" t="s">
        <v>193</v>
      </c>
      <c r="B129" s="91">
        <v>544</v>
      </c>
      <c r="C129" s="87">
        <v>163</v>
      </c>
      <c r="D129" s="91">
        <v>569</v>
      </c>
      <c r="E129" s="87">
        <v>145</v>
      </c>
      <c r="F129" s="91">
        <v>532</v>
      </c>
      <c r="G129" s="87">
        <v>165</v>
      </c>
      <c r="H129" s="91">
        <v>536</v>
      </c>
      <c r="I129" s="87">
        <v>179</v>
      </c>
      <c r="J129" s="91">
        <v>586</v>
      </c>
      <c r="K129" s="87">
        <v>144</v>
      </c>
    </row>
    <row r="130" spans="1:11" x14ac:dyDescent="0.3">
      <c r="A130" s="36" t="s">
        <v>194</v>
      </c>
      <c r="B130" s="91">
        <v>542</v>
      </c>
      <c r="C130" s="87">
        <v>95</v>
      </c>
      <c r="D130" s="91">
        <v>560</v>
      </c>
      <c r="E130" s="87">
        <v>89</v>
      </c>
      <c r="F130" s="91">
        <v>515</v>
      </c>
      <c r="G130" s="87">
        <v>112</v>
      </c>
      <c r="H130" s="91">
        <v>533</v>
      </c>
      <c r="I130" s="87">
        <v>104</v>
      </c>
      <c r="J130" s="91">
        <v>580</v>
      </c>
      <c r="K130" s="87">
        <v>86</v>
      </c>
    </row>
    <row r="131" spans="1:11" x14ac:dyDescent="0.3">
      <c r="A131" s="36" t="s">
        <v>195</v>
      </c>
      <c r="B131" s="91">
        <v>554</v>
      </c>
      <c r="C131" s="87">
        <v>121</v>
      </c>
      <c r="D131" s="91">
        <v>574</v>
      </c>
      <c r="E131" s="87">
        <v>117</v>
      </c>
      <c r="F131" s="91">
        <v>545</v>
      </c>
      <c r="G131" s="87">
        <v>129</v>
      </c>
      <c r="H131" s="91">
        <v>562</v>
      </c>
      <c r="I131" s="87">
        <v>130</v>
      </c>
      <c r="J131" s="91">
        <v>560</v>
      </c>
      <c r="K131" s="87">
        <v>141</v>
      </c>
    </row>
    <row r="132" spans="1:11" x14ac:dyDescent="0.3">
      <c r="A132" s="36" t="s">
        <v>196</v>
      </c>
      <c r="B132" s="91">
        <v>409</v>
      </c>
      <c r="C132" s="87">
        <v>63</v>
      </c>
      <c r="D132" s="91">
        <v>423</v>
      </c>
      <c r="E132" s="87">
        <v>51</v>
      </c>
      <c r="F132" s="91">
        <v>406</v>
      </c>
      <c r="G132" s="87">
        <v>62</v>
      </c>
      <c r="H132" s="91">
        <v>399</v>
      </c>
      <c r="I132" s="87">
        <v>68</v>
      </c>
      <c r="J132" s="91">
        <v>419</v>
      </c>
      <c r="K132" s="87">
        <v>61</v>
      </c>
    </row>
    <row r="133" spans="1:11" x14ac:dyDescent="0.3">
      <c r="A133" s="36" t="s">
        <v>197</v>
      </c>
      <c r="B133" s="91">
        <v>640</v>
      </c>
      <c r="C133" s="87">
        <v>174</v>
      </c>
      <c r="D133" s="91">
        <v>635</v>
      </c>
      <c r="E133" s="87">
        <v>169</v>
      </c>
      <c r="F133" s="91">
        <v>621</v>
      </c>
      <c r="G133" s="87">
        <v>173</v>
      </c>
      <c r="H133" s="91">
        <v>609</v>
      </c>
      <c r="I133" s="87">
        <v>185</v>
      </c>
      <c r="J133" s="91">
        <v>571</v>
      </c>
      <c r="K133" s="87">
        <v>233</v>
      </c>
    </row>
    <row r="134" spans="1:11" x14ac:dyDescent="0.3">
      <c r="A134" s="36" t="s">
        <v>198</v>
      </c>
      <c r="B134" s="91">
        <v>762</v>
      </c>
      <c r="C134" s="87">
        <v>177</v>
      </c>
      <c r="D134" s="91">
        <v>776</v>
      </c>
      <c r="E134" s="87">
        <v>159</v>
      </c>
      <c r="F134" s="91">
        <v>749</v>
      </c>
      <c r="G134" s="87">
        <v>182</v>
      </c>
      <c r="H134" s="91">
        <v>737</v>
      </c>
      <c r="I134" s="87">
        <v>192</v>
      </c>
      <c r="J134" s="91">
        <v>706</v>
      </c>
      <c r="K134" s="87">
        <v>230</v>
      </c>
    </row>
    <row r="135" spans="1:11" x14ac:dyDescent="0.3">
      <c r="A135" s="36" t="s">
        <v>199</v>
      </c>
      <c r="B135" s="91">
        <v>358</v>
      </c>
      <c r="C135" s="87">
        <v>98</v>
      </c>
      <c r="D135" s="91">
        <v>361</v>
      </c>
      <c r="E135" s="87">
        <v>91</v>
      </c>
      <c r="F135" s="91">
        <v>346</v>
      </c>
      <c r="G135" s="87">
        <v>100</v>
      </c>
      <c r="H135" s="91">
        <v>344</v>
      </c>
      <c r="I135" s="87">
        <v>106</v>
      </c>
      <c r="J135" s="91">
        <v>345</v>
      </c>
      <c r="K135" s="87">
        <v>108</v>
      </c>
    </row>
    <row r="136" spans="1:11" x14ac:dyDescent="0.3">
      <c r="A136" s="36" t="s">
        <v>200</v>
      </c>
      <c r="B136" s="91">
        <v>601</v>
      </c>
      <c r="C136" s="87">
        <v>117</v>
      </c>
      <c r="D136" s="91">
        <v>601</v>
      </c>
      <c r="E136" s="87">
        <v>112</v>
      </c>
      <c r="F136" s="91">
        <v>580</v>
      </c>
      <c r="G136" s="87">
        <v>126</v>
      </c>
      <c r="H136" s="91">
        <v>572</v>
      </c>
      <c r="I136" s="87">
        <v>136</v>
      </c>
      <c r="J136" s="91">
        <v>549</v>
      </c>
      <c r="K136" s="87">
        <v>161</v>
      </c>
    </row>
    <row r="137" spans="1:11" x14ac:dyDescent="0.3">
      <c r="A137" s="36" t="s">
        <v>201</v>
      </c>
      <c r="B137" s="91">
        <v>499</v>
      </c>
      <c r="C137" s="87">
        <v>106</v>
      </c>
      <c r="D137" s="91">
        <v>492</v>
      </c>
      <c r="E137" s="87">
        <v>109</v>
      </c>
      <c r="F137" s="91">
        <v>479</v>
      </c>
      <c r="G137" s="87">
        <v>109</v>
      </c>
      <c r="H137" s="91">
        <v>468</v>
      </c>
      <c r="I137" s="87">
        <v>119</v>
      </c>
      <c r="J137" s="91">
        <v>448</v>
      </c>
      <c r="K137" s="87">
        <v>140</v>
      </c>
    </row>
    <row r="138" spans="1:11" x14ac:dyDescent="0.3">
      <c r="A138" s="36" t="s">
        <v>202</v>
      </c>
      <c r="B138" s="91">
        <v>407</v>
      </c>
      <c r="C138" s="87">
        <v>118</v>
      </c>
      <c r="D138" s="91">
        <v>405</v>
      </c>
      <c r="E138" s="87">
        <v>116</v>
      </c>
      <c r="F138" s="91">
        <v>397</v>
      </c>
      <c r="G138" s="87">
        <v>122</v>
      </c>
      <c r="H138" s="91">
        <v>391</v>
      </c>
      <c r="I138" s="87">
        <v>125</v>
      </c>
      <c r="J138" s="91">
        <v>389</v>
      </c>
      <c r="K138" s="87">
        <v>134</v>
      </c>
    </row>
    <row r="139" spans="1:11" x14ac:dyDescent="0.3">
      <c r="A139" s="36" t="s">
        <v>203</v>
      </c>
      <c r="B139" s="91">
        <v>469</v>
      </c>
      <c r="C139" s="87">
        <v>117</v>
      </c>
      <c r="D139" s="91">
        <v>472</v>
      </c>
      <c r="E139" s="87">
        <v>111</v>
      </c>
      <c r="F139" s="91">
        <v>452</v>
      </c>
      <c r="G139" s="87">
        <v>121</v>
      </c>
      <c r="H139" s="91">
        <v>447</v>
      </c>
      <c r="I139" s="87">
        <v>127</v>
      </c>
      <c r="J139" s="91">
        <v>437</v>
      </c>
      <c r="K139" s="87">
        <v>144</v>
      </c>
    </row>
    <row r="140" spans="1:11" x14ac:dyDescent="0.3">
      <c r="A140" s="36" t="s">
        <v>204</v>
      </c>
      <c r="B140" s="91">
        <v>599</v>
      </c>
      <c r="C140" s="87">
        <v>120</v>
      </c>
      <c r="D140" s="91">
        <v>592</v>
      </c>
      <c r="E140" s="87">
        <v>120</v>
      </c>
      <c r="F140" s="91">
        <v>581</v>
      </c>
      <c r="G140" s="87">
        <v>124</v>
      </c>
      <c r="H140" s="91">
        <v>565</v>
      </c>
      <c r="I140" s="87">
        <v>140</v>
      </c>
      <c r="J140" s="91">
        <v>557</v>
      </c>
      <c r="K140" s="87">
        <v>150</v>
      </c>
    </row>
    <row r="141" spans="1:11" x14ac:dyDescent="0.3">
      <c r="A141" s="36" t="s">
        <v>205</v>
      </c>
      <c r="B141" s="91">
        <v>539</v>
      </c>
      <c r="C141" s="87">
        <v>123</v>
      </c>
      <c r="D141" s="91">
        <v>540</v>
      </c>
      <c r="E141" s="87">
        <v>124</v>
      </c>
      <c r="F141" s="91">
        <v>520</v>
      </c>
      <c r="G141" s="87">
        <v>127</v>
      </c>
      <c r="H141" s="91">
        <v>512</v>
      </c>
      <c r="I141" s="87">
        <v>139</v>
      </c>
      <c r="J141" s="91">
        <v>484</v>
      </c>
      <c r="K141" s="87">
        <v>167</v>
      </c>
    </row>
    <row r="142" spans="1:11" x14ac:dyDescent="0.3">
      <c r="A142" s="36" t="s">
        <v>206</v>
      </c>
      <c r="B142" s="91">
        <v>469</v>
      </c>
      <c r="C142" s="87">
        <v>86</v>
      </c>
      <c r="D142" s="91">
        <v>463</v>
      </c>
      <c r="E142" s="87">
        <v>91</v>
      </c>
      <c r="F142" s="91">
        <v>457</v>
      </c>
      <c r="G142" s="87">
        <v>92</v>
      </c>
      <c r="H142" s="91">
        <v>444</v>
      </c>
      <c r="I142" s="87">
        <v>104</v>
      </c>
      <c r="J142" s="91">
        <v>428</v>
      </c>
      <c r="K142" s="87">
        <v>118</v>
      </c>
    </row>
    <row r="143" spans="1:11" x14ac:dyDescent="0.3">
      <c r="A143" s="36" t="s">
        <v>207</v>
      </c>
      <c r="B143" s="91">
        <v>417</v>
      </c>
      <c r="C143" s="87">
        <v>99</v>
      </c>
      <c r="D143" s="91">
        <v>405</v>
      </c>
      <c r="E143" s="87">
        <v>100</v>
      </c>
      <c r="F143" s="91">
        <v>395</v>
      </c>
      <c r="G143" s="87">
        <v>102</v>
      </c>
      <c r="H143" s="91">
        <v>386</v>
      </c>
      <c r="I143" s="87">
        <v>110</v>
      </c>
      <c r="J143" s="91">
        <v>351</v>
      </c>
      <c r="K143" s="87">
        <v>152</v>
      </c>
    </row>
    <row r="144" spans="1:11" x14ac:dyDescent="0.3">
      <c r="A144" s="36" t="s">
        <v>208</v>
      </c>
      <c r="B144" s="91">
        <v>502</v>
      </c>
      <c r="C144" s="87">
        <v>122</v>
      </c>
      <c r="D144" s="91">
        <v>499</v>
      </c>
      <c r="E144" s="87">
        <v>121</v>
      </c>
      <c r="F144" s="91">
        <v>482</v>
      </c>
      <c r="G144" s="87">
        <v>130</v>
      </c>
      <c r="H144" s="91">
        <v>482</v>
      </c>
      <c r="I144" s="87">
        <v>128</v>
      </c>
      <c r="J144" s="91">
        <v>464</v>
      </c>
      <c r="K144" s="87">
        <v>157</v>
      </c>
    </row>
    <row r="145" spans="1:11" x14ac:dyDescent="0.3">
      <c r="A145" s="36" t="s">
        <v>209</v>
      </c>
      <c r="B145" s="91">
        <v>495</v>
      </c>
      <c r="C145" s="87">
        <v>100</v>
      </c>
      <c r="D145" s="91">
        <v>490</v>
      </c>
      <c r="E145" s="87">
        <v>103</v>
      </c>
      <c r="F145" s="91">
        <v>481</v>
      </c>
      <c r="G145" s="87">
        <v>110</v>
      </c>
      <c r="H145" s="91">
        <v>475</v>
      </c>
      <c r="I145" s="87">
        <v>112</v>
      </c>
      <c r="J145" s="91">
        <v>473</v>
      </c>
      <c r="K145" s="87">
        <v>116</v>
      </c>
    </row>
    <row r="146" spans="1:11" x14ac:dyDescent="0.3">
      <c r="A146" s="36" t="s">
        <v>210</v>
      </c>
      <c r="B146" s="91">
        <v>468</v>
      </c>
      <c r="C146" s="87">
        <v>122</v>
      </c>
      <c r="D146" s="91">
        <v>468</v>
      </c>
      <c r="E146" s="87">
        <v>118</v>
      </c>
      <c r="F146" s="91">
        <v>465</v>
      </c>
      <c r="G146" s="87">
        <v>121</v>
      </c>
      <c r="H146" s="91">
        <v>461</v>
      </c>
      <c r="I146" s="87">
        <v>126</v>
      </c>
      <c r="J146" s="91">
        <v>455</v>
      </c>
      <c r="K146" s="87">
        <v>140</v>
      </c>
    </row>
    <row r="147" spans="1:11" x14ac:dyDescent="0.3">
      <c r="A147" s="36" t="s">
        <v>211</v>
      </c>
      <c r="B147" s="91">
        <v>558</v>
      </c>
      <c r="C147" s="87">
        <v>138</v>
      </c>
      <c r="D147" s="91">
        <v>566</v>
      </c>
      <c r="E147" s="87">
        <v>135</v>
      </c>
      <c r="F147" s="91">
        <v>544</v>
      </c>
      <c r="G147" s="87">
        <v>143</v>
      </c>
      <c r="H147" s="91">
        <v>534</v>
      </c>
      <c r="I147" s="87">
        <v>158</v>
      </c>
      <c r="J147" s="91">
        <v>516</v>
      </c>
      <c r="K147" s="87">
        <v>182</v>
      </c>
    </row>
    <row r="148" spans="1:11" x14ac:dyDescent="0.3">
      <c r="A148" s="36" t="s">
        <v>212</v>
      </c>
      <c r="B148" s="91">
        <v>453</v>
      </c>
      <c r="C148" s="87">
        <v>129</v>
      </c>
      <c r="D148" s="91">
        <v>449</v>
      </c>
      <c r="E148" s="87">
        <v>123</v>
      </c>
      <c r="F148" s="91">
        <v>440</v>
      </c>
      <c r="G148" s="87">
        <v>131</v>
      </c>
      <c r="H148" s="91">
        <v>439</v>
      </c>
      <c r="I148" s="87">
        <v>138</v>
      </c>
      <c r="J148" s="91">
        <v>438</v>
      </c>
      <c r="K148" s="87">
        <v>139</v>
      </c>
    </row>
    <row r="149" spans="1:11" x14ac:dyDescent="0.3">
      <c r="A149" s="36" t="s">
        <v>213</v>
      </c>
      <c r="B149" s="91">
        <v>580</v>
      </c>
      <c r="C149" s="87">
        <v>148</v>
      </c>
      <c r="D149" s="91">
        <v>575</v>
      </c>
      <c r="E149" s="87">
        <v>147</v>
      </c>
      <c r="F149" s="91">
        <v>563</v>
      </c>
      <c r="G149" s="87">
        <v>151</v>
      </c>
      <c r="H149" s="91">
        <v>556</v>
      </c>
      <c r="I149" s="87">
        <v>160</v>
      </c>
      <c r="J149" s="91">
        <v>543</v>
      </c>
      <c r="K149" s="87">
        <v>188</v>
      </c>
    </row>
    <row r="150" spans="1:11" x14ac:dyDescent="0.3">
      <c r="A150" s="36" t="s">
        <v>214</v>
      </c>
      <c r="B150" s="91">
        <v>562</v>
      </c>
      <c r="C150" s="87">
        <v>168</v>
      </c>
      <c r="D150" s="91">
        <v>569</v>
      </c>
      <c r="E150" s="87">
        <v>155</v>
      </c>
      <c r="F150" s="91">
        <v>549</v>
      </c>
      <c r="G150" s="87">
        <v>167</v>
      </c>
      <c r="H150" s="91">
        <v>554</v>
      </c>
      <c r="I150" s="87">
        <v>167</v>
      </c>
      <c r="J150" s="91">
        <v>523</v>
      </c>
      <c r="K150" s="87">
        <v>198</v>
      </c>
    </row>
    <row r="151" spans="1:11" x14ac:dyDescent="0.3">
      <c r="A151" s="36" t="s">
        <v>215</v>
      </c>
      <c r="B151" s="91">
        <v>514</v>
      </c>
      <c r="C151" s="87">
        <v>126</v>
      </c>
      <c r="D151" s="91">
        <v>500</v>
      </c>
      <c r="E151" s="87">
        <v>142</v>
      </c>
      <c r="F151" s="91">
        <v>492</v>
      </c>
      <c r="G151" s="87">
        <v>143</v>
      </c>
      <c r="H151" s="91">
        <v>493</v>
      </c>
      <c r="I151" s="87">
        <v>142</v>
      </c>
      <c r="J151" s="91">
        <v>473</v>
      </c>
      <c r="K151" s="87">
        <v>168</v>
      </c>
    </row>
    <row r="152" spans="1:11" x14ac:dyDescent="0.3">
      <c r="A152" s="36" t="s">
        <v>216</v>
      </c>
      <c r="B152" s="91">
        <v>567</v>
      </c>
      <c r="C152" s="87">
        <v>144</v>
      </c>
      <c r="D152" s="91">
        <v>576</v>
      </c>
      <c r="E152" s="87">
        <v>135</v>
      </c>
      <c r="F152" s="91">
        <v>540</v>
      </c>
      <c r="G152" s="87">
        <v>161</v>
      </c>
      <c r="H152" s="91">
        <v>550</v>
      </c>
      <c r="I152" s="87">
        <v>155</v>
      </c>
      <c r="J152" s="91">
        <v>532</v>
      </c>
      <c r="K152" s="87">
        <v>186</v>
      </c>
    </row>
    <row r="153" spans="1:11" x14ac:dyDescent="0.3">
      <c r="A153" s="36" t="s">
        <v>217</v>
      </c>
      <c r="B153" s="91">
        <v>411</v>
      </c>
      <c r="C153" s="87">
        <v>115</v>
      </c>
      <c r="D153" s="91">
        <v>418</v>
      </c>
      <c r="E153" s="87">
        <v>107</v>
      </c>
      <c r="F153" s="91">
        <v>396</v>
      </c>
      <c r="G153" s="87">
        <v>124</v>
      </c>
      <c r="H153" s="91">
        <v>401</v>
      </c>
      <c r="I153" s="87">
        <v>123</v>
      </c>
      <c r="J153" s="91">
        <v>359</v>
      </c>
      <c r="K153" s="87">
        <v>161</v>
      </c>
    </row>
    <row r="154" spans="1:11" x14ac:dyDescent="0.3">
      <c r="A154" s="36" t="s">
        <v>218</v>
      </c>
      <c r="B154" s="91">
        <v>688</v>
      </c>
      <c r="C154" s="87">
        <v>133</v>
      </c>
      <c r="D154" s="91">
        <v>684</v>
      </c>
      <c r="E154" s="87">
        <v>138</v>
      </c>
      <c r="F154" s="91">
        <v>663</v>
      </c>
      <c r="G154" s="87">
        <v>146</v>
      </c>
      <c r="H154" s="91">
        <v>654</v>
      </c>
      <c r="I154" s="87">
        <v>147</v>
      </c>
      <c r="J154" s="91">
        <v>604</v>
      </c>
      <c r="K154" s="87">
        <v>201</v>
      </c>
    </row>
    <row r="155" spans="1:11" x14ac:dyDescent="0.3">
      <c r="A155" s="36" t="s">
        <v>219</v>
      </c>
      <c r="B155" s="91">
        <v>496</v>
      </c>
      <c r="C155" s="87">
        <v>166</v>
      </c>
      <c r="D155" s="91">
        <v>507</v>
      </c>
      <c r="E155" s="87">
        <v>154</v>
      </c>
      <c r="F155" s="91">
        <v>487</v>
      </c>
      <c r="G155" s="87">
        <v>173</v>
      </c>
      <c r="H155" s="91">
        <v>480</v>
      </c>
      <c r="I155" s="87">
        <v>179</v>
      </c>
      <c r="J155" s="91">
        <v>467</v>
      </c>
      <c r="K155" s="87">
        <v>192</v>
      </c>
    </row>
    <row r="156" spans="1:11" x14ac:dyDescent="0.3">
      <c r="A156" s="36" t="s">
        <v>220</v>
      </c>
      <c r="B156" s="91">
        <v>504</v>
      </c>
      <c r="C156" s="87">
        <v>105</v>
      </c>
      <c r="D156" s="91">
        <v>496</v>
      </c>
      <c r="E156" s="87">
        <v>103</v>
      </c>
      <c r="F156" s="91">
        <v>489</v>
      </c>
      <c r="G156" s="87">
        <v>109</v>
      </c>
      <c r="H156" s="91">
        <v>478</v>
      </c>
      <c r="I156" s="87">
        <v>112</v>
      </c>
      <c r="J156" s="91">
        <v>454</v>
      </c>
      <c r="K156" s="87">
        <v>147</v>
      </c>
    </row>
    <row r="157" spans="1:11" x14ac:dyDescent="0.3">
      <c r="A157" s="36" t="s">
        <v>221</v>
      </c>
      <c r="B157" s="91">
        <v>315</v>
      </c>
      <c r="C157" s="87">
        <v>148</v>
      </c>
      <c r="D157" s="91">
        <v>315</v>
      </c>
      <c r="E157" s="87">
        <v>140</v>
      </c>
      <c r="F157" s="91">
        <v>303</v>
      </c>
      <c r="G157" s="87">
        <v>147</v>
      </c>
      <c r="H157" s="91">
        <v>294</v>
      </c>
      <c r="I157" s="87">
        <v>150</v>
      </c>
      <c r="J157" s="91">
        <v>271</v>
      </c>
      <c r="K157" s="87">
        <v>171</v>
      </c>
    </row>
    <row r="158" spans="1:11" x14ac:dyDescent="0.3">
      <c r="A158" s="36" t="s">
        <v>222</v>
      </c>
      <c r="B158" s="91">
        <v>481</v>
      </c>
      <c r="C158" s="87">
        <v>132</v>
      </c>
      <c r="D158" s="91">
        <v>488</v>
      </c>
      <c r="E158" s="87">
        <v>129</v>
      </c>
      <c r="F158" s="91">
        <v>470</v>
      </c>
      <c r="G158" s="87">
        <v>145</v>
      </c>
      <c r="H158" s="91">
        <v>469</v>
      </c>
      <c r="I158" s="87">
        <v>144</v>
      </c>
      <c r="J158" s="91">
        <v>446</v>
      </c>
      <c r="K158" s="87">
        <v>165</v>
      </c>
    </row>
    <row r="159" spans="1:11" x14ac:dyDescent="0.3">
      <c r="A159" s="36" t="s">
        <v>223</v>
      </c>
      <c r="B159" s="91">
        <v>745</v>
      </c>
      <c r="C159" s="87">
        <v>190</v>
      </c>
      <c r="D159" s="91">
        <v>753</v>
      </c>
      <c r="E159" s="87">
        <v>178</v>
      </c>
      <c r="F159" s="91">
        <v>733</v>
      </c>
      <c r="G159" s="87">
        <v>190</v>
      </c>
      <c r="H159" s="91">
        <v>731</v>
      </c>
      <c r="I159" s="87">
        <v>196</v>
      </c>
      <c r="J159" s="91">
        <v>698</v>
      </c>
      <c r="K159" s="87">
        <v>241</v>
      </c>
    </row>
    <row r="160" spans="1:11" x14ac:dyDescent="0.3">
      <c r="A160" s="36" t="s">
        <v>224</v>
      </c>
      <c r="B160" s="91">
        <v>498</v>
      </c>
      <c r="C160" s="87">
        <v>151</v>
      </c>
      <c r="D160" s="91">
        <v>500</v>
      </c>
      <c r="E160" s="87">
        <v>146</v>
      </c>
      <c r="F160" s="91">
        <v>475</v>
      </c>
      <c r="G160" s="87">
        <v>163</v>
      </c>
      <c r="H160" s="91">
        <v>496</v>
      </c>
      <c r="I160" s="87">
        <v>146</v>
      </c>
      <c r="J160" s="91">
        <v>469</v>
      </c>
      <c r="K160" s="87">
        <v>178</v>
      </c>
    </row>
    <row r="161" spans="1:11" x14ac:dyDescent="0.3">
      <c r="A161" s="36" t="s">
        <v>225</v>
      </c>
      <c r="B161" s="91">
        <v>511</v>
      </c>
      <c r="C161" s="87">
        <v>166</v>
      </c>
      <c r="D161" s="91">
        <v>510</v>
      </c>
      <c r="E161" s="87">
        <v>163</v>
      </c>
      <c r="F161" s="91">
        <v>500</v>
      </c>
      <c r="G161" s="87">
        <v>166</v>
      </c>
      <c r="H161" s="91">
        <v>488</v>
      </c>
      <c r="I161" s="87">
        <v>178</v>
      </c>
      <c r="J161" s="91">
        <v>472</v>
      </c>
      <c r="K161" s="87">
        <v>201</v>
      </c>
    </row>
    <row r="162" spans="1:11" x14ac:dyDescent="0.3">
      <c r="A162" s="36" t="s">
        <v>226</v>
      </c>
      <c r="B162" s="91">
        <v>387</v>
      </c>
      <c r="C162" s="87">
        <v>133</v>
      </c>
      <c r="D162" s="91">
        <v>395</v>
      </c>
      <c r="E162" s="87">
        <v>123</v>
      </c>
      <c r="F162" s="91">
        <v>380</v>
      </c>
      <c r="G162" s="87">
        <v>133</v>
      </c>
      <c r="H162" s="91">
        <v>381</v>
      </c>
      <c r="I162" s="87">
        <v>139</v>
      </c>
      <c r="J162" s="91">
        <v>379</v>
      </c>
      <c r="K162" s="87">
        <v>145</v>
      </c>
    </row>
    <row r="163" spans="1:11" x14ac:dyDescent="0.3">
      <c r="A163" s="36" t="s">
        <v>227</v>
      </c>
      <c r="B163" s="91">
        <v>436</v>
      </c>
      <c r="C163" s="87">
        <v>116</v>
      </c>
      <c r="D163" s="91">
        <v>414</v>
      </c>
      <c r="E163" s="87">
        <v>128</v>
      </c>
      <c r="F163" s="91">
        <v>410</v>
      </c>
      <c r="G163" s="87">
        <v>126</v>
      </c>
      <c r="H163" s="91">
        <v>409</v>
      </c>
      <c r="I163" s="87">
        <v>123</v>
      </c>
      <c r="J163" s="91">
        <v>403</v>
      </c>
      <c r="K163" s="87">
        <v>138</v>
      </c>
    </row>
    <row r="164" spans="1:11" x14ac:dyDescent="0.3">
      <c r="A164" s="36" t="s">
        <v>228</v>
      </c>
      <c r="B164" s="91">
        <v>462</v>
      </c>
      <c r="C164" s="87">
        <v>145</v>
      </c>
      <c r="D164" s="91">
        <v>454</v>
      </c>
      <c r="E164" s="87">
        <v>147</v>
      </c>
      <c r="F164" s="91">
        <v>450</v>
      </c>
      <c r="G164" s="87">
        <v>141</v>
      </c>
      <c r="H164" s="91">
        <v>440</v>
      </c>
      <c r="I164" s="87">
        <v>155</v>
      </c>
      <c r="J164" s="91">
        <v>425</v>
      </c>
      <c r="K164" s="87">
        <v>174</v>
      </c>
    </row>
    <row r="165" spans="1:11" x14ac:dyDescent="0.3">
      <c r="A165" s="36" t="s">
        <v>229</v>
      </c>
      <c r="B165" s="91">
        <v>470</v>
      </c>
      <c r="C165" s="87">
        <v>164</v>
      </c>
      <c r="D165" s="91">
        <v>474</v>
      </c>
      <c r="E165" s="87">
        <v>156</v>
      </c>
      <c r="F165" s="91">
        <v>467</v>
      </c>
      <c r="G165" s="87">
        <v>158</v>
      </c>
      <c r="H165" s="91">
        <v>446</v>
      </c>
      <c r="I165" s="87">
        <v>176</v>
      </c>
      <c r="J165" s="91">
        <v>424</v>
      </c>
      <c r="K165" s="87">
        <v>194</v>
      </c>
    </row>
    <row r="166" spans="1:11" x14ac:dyDescent="0.3">
      <c r="A166" s="36" t="s">
        <v>230</v>
      </c>
      <c r="B166" s="91">
        <v>466</v>
      </c>
      <c r="C166" s="87">
        <v>153</v>
      </c>
      <c r="D166" s="91">
        <v>475</v>
      </c>
      <c r="E166" s="87">
        <v>146</v>
      </c>
      <c r="F166" s="91">
        <v>462</v>
      </c>
      <c r="G166" s="87">
        <v>156</v>
      </c>
      <c r="H166" s="91">
        <v>456</v>
      </c>
      <c r="I166" s="87">
        <v>158</v>
      </c>
      <c r="J166" s="91">
        <v>452</v>
      </c>
      <c r="K166" s="87">
        <v>173</v>
      </c>
    </row>
    <row r="167" spans="1:11" x14ac:dyDescent="0.3">
      <c r="A167" s="36" t="s">
        <v>231</v>
      </c>
      <c r="B167" s="91">
        <v>467</v>
      </c>
      <c r="C167" s="87">
        <v>157</v>
      </c>
      <c r="D167" s="91">
        <v>471</v>
      </c>
      <c r="E167" s="87">
        <v>155</v>
      </c>
      <c r="F167" s="91">
        <v>451</v>
      </c>
      <c r="G167" s="87">
        <v>171</v>
      </c>
      <c r="H167" s="91">
        <v>444</v>
      </c>
      <c r="I167" s="87">
        <v>176</v>
      </c>
      <c r="J167" s="91">
        <v>438</v>
      </c>
      <c r="K167" s="87">
        <v>189</v>
      </c>
    </row>
    <row r="168" spans="1:11" x14ac:dyDescent="0.3">
      <c r="A168" s="36" t="s">
        <v>232</v>
      </c>
      <c r="B168" s="91">
        <v>554</v>
      </c>
      <c r="C168" s="87">
        <v>144</v>
      </c>
      <c r="D168" s="91">
        <v>554</v>
      </c>
      <c r="E168" s="87">
        <v>146</v>
      </c>
      <c r="F168" s="91">
        <v>557</v>
      </c>
      <c r="G168" s="87">
        <v>139</v>
      </c>
      <c r="H168" s="91">
        <v>539</v>
      </c>
      <c r="I168" s="87">
        <v>154</v>
      </c>
      <c r="J168" s="91">
        <v>508</v>
      </c>
      <c r="K168" s="87">
        <v>189</v>
      </c>
    </row>
    <row r="169" spans="1:11" x14ac:dyDescent="0.3">
      <c r="A169" s="36" t="s">
        <v>233</v>
      </c>
      <c r="B169" s="91">
        <v>534</v>
      </c>
      <c r="C169" s="87">
        <v>132</v>
      </c>
      <c r="D169" s="91">
        <v>519</v>
      </c>
      <c r="E169" s="87">
        <v>140</v>
      </c>
      <c r="F169" s="91">
        <v>527</v>
      </c>
      <c r="G169" s="87">
        <v>133</v>
      </c>
      <c r="H169" s="91">
        <v>507</v>
      </c>
      <c r="I169" s="87">
        <v>145</v>
      </c>
      <c r="J169" s="91">
        <v>480</v>
      </c>
      <c r="K169" s="87">
        <v>179</v>
      </c>
    </row>
    <row r="170" spans="1:11" x14ac:dyDescent="0.3">
      <c r="A170" s="36" t="s">
        <v>234</v>
      </c>
      <c r="B170" s="91">
        <v>664</v>
      </c>
      <c r="C170" s="87">
        <v>126</v>
      </c>
      <c r="D170" s="91">
        <v>657</v>
      </c>
      <c r="E170" s="87">
        <v>140</v>
      </c>
      <c r="F170" s="91">
        <v>631</v>
      </c>
      <c r="G170" s="87">
        <v>146</v>
      </c>
      <c r="H170" s="91">
        <v>640</v>
      </c>
      <c r="I170" s="87">
        <v>143</v>
      </c>
      <c r="J170" s="91">
        <v>589</v>
      </c>
      <c r="K170" s="87">
        <v>199</v>
      </c>
    </row>
    <row r="171" spans="1:11" x14ac:dyDescent="0.3">
      <c r="A171" s="36" t="s">
        <v>235</v>
      </c>
      <c r="B171" s="91">
        <v>396</v>
      </c>
      <c r="C171" s="87">
        <v>98</v>
      </c>
      <c r="D171" s="91">
        <v>383</v>
      </c>
      <c r="E171" s="87">
        <v>108</v>
      </c>
      <c r="F171" s="91">
        <v>375</v>
      </c>
      <c r="G171" s="87">
        <v>113</v>
      </c>
      <c r="H171" s="91">
        <v>373</v>
      </c>
      <c r="I171" s="87">
        <v>116</v>
      </c>
      <c r="J171" s="91">
        <v>369</v>
      </c>
      <c r="K171" s="87">
        <v>123</v>
      </c>
    </row>
    <row r="172" spans="1:11" x14ac:dyDescent="0.3">
      <c r="A172" s="36" t="s">
        <v>236</v>
      </c>
      <c r="B172" s="91">
        <v>760</v>
      </c>
      <c r="C172" s="87">
        <v>222</v>
      </c>
      <c r="D172" s="91">
        <v>747</v>
      </c>
      <c r="E172" s="87">
        <v>225</v>
      </c>
      <c r="F172" s="91">
        <v>732</v>
      </c>
      <c r="G172" s="87">
        <v>231</v>
      </c>
      <c r="H172" s="91">
        <v>716</v>
      </c>
      <c r="I172" s="87">
        <v>252</v>
      </c>
      <c r="J172" s="91">
        <v>699</v>
      </c>
      <c r="K172" s="87">
        <v>280</v>
      </c>
    </row>
    <row r="173" spans="1:11" x14ac:dyDescent="0.3">
      <c r="A173" s="36" t="s">
        <v>237</v>
      </c>
      <c r="B173" s="91">
        <v>586</v>
      </c>
      <c r="C173" s="87">
        <v>154</v>
      </c>
      <c r="D173" s="91">
        <v>589</v>
      </c>
      <c r="E173" s="87">
        <v>150</v>
      </c>
      <c r="F173" s="91">
        <v>573</v>
      </c>
      <c r="G173" s="87">
        <v>158</v>
      </c>
      <c r="H173" s="91">
        <v>561</v>
      </c>
      <c r="I173" s="87">
        <v>169</v>
      </c>
      <c r="J173" s="91">
        <v>534</v>
      </c>
      <c r="K173" s="87">
        <v>196</v>
      </c>
    </row>
    <row r="174" spans="1:11" x14ac:dyDescent="0.3">
      <c r="A174" s="36" t="s">
        <v>238</v>
      </c>
      <c r="B174" s="91">
        <v>395</v>
      </c>
      <c r="C174" s="87">
        <v>95</v>
      </c>
      <c r="D174" s="91">
        <v>398</v>
      </c>
      <c r="E174" s="87">
        <v>93</v>
      </c>
      <c r="F174" s="91">
        <v>397</v>
      </c>
      <c r="G174" s="87">
        <v>91</v>
      </c>
      <c r="H174" s="91">
        <v>375</v>
      </c>
      <c r="I174" s="87">
        <v>109</v>
      </c>
      <c r="J174" s="91">
        <v>350</v>
      </c>
      <c r="K174" s="87">
        <v>137</v>
      </c>
    </row>
    <row r="175" spans="1:11" x14ac:dyDescent="0.3">
      <c r="A175" s="36" t="s">
        <v>239</v>
      </c>
      <c r="B175" s="91">
        <v>335</v>
      </c>
      <c r="C175" s="87">
        <v>99</v>
      </c>
      <c r="D175" s="91">
        <v>332</v>
      </c>
      <c r="E175" s="87">
        <v>98</v>
      </c>
      <c r="F175" s="91">
        <v>329</v>
      </c>
      <c r="G175" s="87">
        <v>95</v>
      </c>
      <c r="H175" s="91">
        <v>325</v>
      </c>
      <c r="I175" s="87">
        <v>100</v>
      </c>
      <c r="J175" s="91">
        <v>313</v>
      </c>
      <c r="K175" s="87">
        <v>121</v>
      </c>
    </row>
    <row r="176" spans="1:11" x14ac:dyDescent="0.3">
      <c r="A176" s="36" t="s">
        <v>240</v>
      </c>
      <c r="B176" s="91">
        <v>483</v>
      </c>
      <c r="C176" s="87">
        <v>119</v>
      </c>
      <c r="D176" s="91">
        <v>478</v>
      </c>
      <c r="E176" s="87">
        <v>123</v>
      </c>
      <c r="F176" s="91">
        <v>449</v>
      </c>
      <c r="G176" s="87">
        <v>143</v>
      </c>
      <c r="H176" s="91">
        <v>458</v>
      </c>
      <c r="I176" s="87">
        <v>143</v>
      </c>
      <c r="J176" s="91">
        <v>459</v>
      </c>
      <c r="K176" s="87">
        <v>140</v>
      </c>
    </row>
    <row r="177" spans="1:11" x14ac:dyDescent="0.3">
      <c r="A177" s="36" t="s">
        <v>241</v>
      </c>
      <c r="B177" s="91">
        <v>607</v>
      </c>
      <c r="C177" s="87">
        <v>109</v>
      </c>
      <c r="D177" s="91">
        <v>597</v>
      </c>
      <c r="E177" s="87">
        <v>112</v>
      </c>
      <c r="F177" s="91">
        <v>582</v>
      </c>
      <c r="G177" s="87">
        <v>116</v>
      </c>
      <c r="H177" s="91">
        <v>583</v>
      </c>
      <c r="I177" s="87">
        <v>113</v>
      </c>
      <c r="J177" s="91">
        <v>564</v>
      </c>
      <c r="K177" s="87">
        <v>137</v>
      </c>
    </row>
    <row r="178" spans="1:11" x14ac:dyDescent="0.3">
      <c r="A178" s="36" t="s">
        <v>242</v>
      </c>
      <c r="B178" s="91">
        <v>648</v>
      </c>
      <c r="C178" s="87">
        <v>116</v>
      </c>
      <c r="D178" s="91">
        <v>629</v>
      </c>
      <c r="E178" s="87">
        <v>130</v>
      </c>
      <c r="F178" s="91">
        <v>617</v>
      </c>
      <c r="G178" s="87">
        <v>133</v>
      </c>
      <c r="H178" s="91">
        <v>611</v>
      </c>
      <c r="I178" s="87">
        <v>139</v>
      </c>
      <c r="J178" s="91">
        <v>564</v>
      </c>
      <c r="K178" s="87">
        <v>186</v>
      </c>
    </row>
    <row r="179" spans="1:11" x14ac:dyDescent="0.3">
      <c r="A179" s="36" t="s">
        <v>243</v>
      </c>
      <c r="B179" s="91">
        <v>645</v>
      </c>
      <c r="C179" s="87">
        <v>135</v>
      </c>
      <c r="D179" s="91">
        <v>643</v>
      </c>
      <c r="E179" s="87">
        <v>134</v>
      </c>
      <c r="F179" s="91">
        <v>621</v>
      </c>
      <c r="G179" s="87">
        <v>143</v>
      </c>
      <c r="H179" s="91">
        <v>619</v>
      </c>
      <c r="I179" s="87">
        <v>152</v>
      </c>
      <c r="J179" s="91">
        <v>591</v>
      </c>
      <c r="K179" s="87">
        <v>185</v>
      </c>
    </row>
    <row r="180" spans="1:11" x14ac:dyDescent="0.3">
      <c r="A180" s="36" t="s">
        <v>244</v>
      </c>
      <c r="B180" s="91">
        <v>594</v>
      </c>
      <c r="C180" s="87">
        <v>181</v>
      </c>
      <c r="D180" s="91">
        <v>598</v>
      </c>
      <c r="E180" s="87">
        <v>174</v>
      </c>
      <c r="F180" s="91">
        <v>583</v>
      </c>
      <c r="G180" s="87">
        <v>183</v>
      </c>
      <c r="H180" s="91">
        <v>571</v>
      </c>
      <c r="I180" s="87">
        <v>189</v>
      </c>
      <c r="J180" s="91">
        <v>544</v>
      </c>
      <c r="K180" s="87">
        <v>230</v>
      </c>
    </row>
    <row r="181" spans="1:11" x14ac:dyDescent="0.3">
      <c r="A181" s="36" t="s">
        <v>245</v>
      </c>
      <c r="B181" s="91">
        <v>393</v>
      </c>
      <c r="C181" s="87">
        <v>127</v>
      </c>
      <c r="D181" s="91">
        <v>403</v>
      </c>
      <c r="E181" s="87">
        <v>118</v>
      </c>
      <c r="F181" s="91">
        <v>385</v>
      </c>
      <c r="G181" s="87">
        <v>130</v>
      </c>
      <c r="H181" s="91">
        <v>386</v>
      </c>
      <c r="I181" s="87">
        <v>132</v>
      </c>
      <c r="J181" s="91">
        <v>378</v>
      </c>
      <c r="K181" s="87">
        <v>141</v>
      </c>
    </row>
    <row r="182" spans="1:11" x14ac:dyDescent="0.3">
      <c r="A182" s="36" t="s">
        <v>246</v>
      </c>
      <c r="B182" s="91">
        <v>517</v>
      </c>
      <c r="C182" s="87">
        <v>152</v>
      </c>
      <c r="D182" s="91">
        <v>523</v>
      </c>
      <c r="E182" s="87">
        <v>145</v>
      </c>
      <c r="F182" s="91">
        <v>495</v>
      </c>
      <c r="G182" s="87">
        <v>164</v>
      </c>
      <c r="H182" s="91">
        <v>494</v>
      </c>
      <c r="I182" s="87">
        <v>167</v>
      </c>
      <c r="J182" s="91">
        <v>490</v>
      </c>
      <c r="K182" s="87">
        <v>180</v>
      </c>
    </row>
    <row r="183" spans="1:11" x14ac:dyDescent="0.3">
      <c r="A183" s="36" t="s">
        <v>247</v>
      </c>
      <c r="B183" s="91">
        <v>515</v>
      </c>
      <c r="C183" s="87">
        <v>152</v>
      </c>
      <c r="D183" s="91">
        <v>522</v>
      </c>
      <c r="E183" s="87">
        <v>154</v>
      </c>
      <c r="F183" s="91">
        <v>511</v>
      </c>
      <c r="G183" s="87">
        <v>158</v>
      </c>
      <c r="H183" s="91">
        <v>507</v>
      </c>
      <c r="I183" s="87">
        <v>159</v>
      </c>
      <c r="J183" s="91">
        <v>474</v>
      </c>
      <c r="K183" s="87">
        <v>201</v>
      </c>
    </row>
    <row r="184" spans="1:11" x14ac:dyDescent="0.3">
      <c r="A184" s="36" t="s">
        <v>248</v>
      </c>
      <c r="B184" s="91">
        <v>598</v>
      </c>
      <c r="C184" s="87">
        <v>135</v>
      </c>
      <c r="D184" s="91">
        <v>599</v>
      </c>
      <c r="E184" s="87">
        <v>129</v>
      </c>
      <c r="F184" s="91">
        <v>578</v>
      </c>
      <c r="G184" s="87">
        <v>143</v>
      </c>
      <c r="H184" s="91">
        <v>565</v>
      </c>
      <c r="I184" s="87">
        <v>160</v>
      </c>
      <c r="J184" s="91">
        <v>548</v>
      </c>
      <c r="K184" s="87">
        <v>182</v>
      </c>
    </row>
    <row r="185" spans="1:11" x14ac:dyDescent="0.3">
      <c r="A185" s="36" t="s">
        <v>249</v>
      </c>
      <c r="B185" s="91">
        <v>414</v>
      </c>
      <c r="C185" s="87">
        <v>125</v>
      </c>
      <c r="D185" s="91">
        <v>414</v>
      </c>
      <c r="E185" s="87">
        <v>124</v>
      </c>
      <c r="F185" s="91">
        <v>403</v>
      </c>
      <c r="G185" s="87">
        <v>131</v>
      </c>
      <c r="H185" s="91">
        <v>385</v>
      </c>
      <c r="I185" s="87">
        <v>146</v>
      </c>
      <c r="J185" s="91">
        <v>386</v>
      </c>
      <c r="K185" s="87">
        <v>152</v>
      </c>
    </row>
    <row r="186" spans="1:11" x14ac:dyDescent="0.3">
      <c r="A186" s="36" t="s">
        <v>250</v>
      </c>
      <c r="B186" s="91">
        <v>585</v>
      </c>
      <c r="C186" s="87">
        <v>201</v>
      </c>
      <c r="D186" s="91">
        <v>586</v>
      </c>
      <c r="E186" s="87">
        <v>196</v>
      </c>
      <c r="F186" s="91">
        <v>563</v>
      </c>
      <c r="G186" s="87">
        <v>211</v>
      </c>
      <c r="H186" s="91">
        <v>566</v>
      </c>
      <c r="I186" s="87">
        <v>208</v>
      </c>
      <c r="J186" s="91">
        <v>555</v>
      </c>
      <c r="K186" s="87">
        <v>233</v>
      </c>
    </row>
    <row r="187" spans="1:11" x14ac:dyDescent="0.3">
      <c r="A187" s="36" t="s">
        <v>251</v>
      </c>
      <c r="B187" s="91">
        <v>468</v>
      </c>
      <c r="C187" s="87">
        <v>163</v>
      </c>
      <c r="D187" s="91">
        <v>487</v>
      </c>
      <c r="E187" s="87">
        <v>145</v>
      </c>
      <c r="F187" s="91">
        <v>452</v>
      </c>
      <c r="G187" s="87">
        <v>169</v>
      </c>
      <c r="H187" s="91">
        <v>449</v>
      </c>
      <c r="I187" s="87">
        <v>179</v>
      </c>
      <c r="J187" s="91">
        <v>449</v>
      </c>
      <c r="K187" s="87">
        <v>182</v>
      </c>
    </row>
    <row r="188" spans="1:11" x14ac:dyDescent="0.3">
      <c r="A188" s="36" t="s">
        <v>252</v>
      </c>
      <c r="B188" s="91">
        <v>752</v>
      </c>
      <c r="C188" s="87">
        <v>187</v>
      </c>
      <c r="D188" s="91">
        <v>733</v>
      </c>
      <c r="E188" s="87">
        <v>206</v>
      </c>
      <c r="F188" s="91">
        <v>719</v>
      </c>
      <c r="G188" s="87">
        <v>209</v>
      </c>
      <c r="H188" s="91">
        <v>715</v>
      </c>
      <c r="I188" s="87">
        <v>211</v>
      </c>
      <c r="J188" s="91">
        <v>650</v>
      </c>
      <c r="K188" s="87">
        <v>283</v>
      </c>
    </row>
    <row r="189" spans="1:11" x14ac:dyDescent="0.3">
      <c r="A189" s="36" t="s">
        <v>253</v>
      </c>
      <c r="B189" s="91">
        <v>714</v>
      </c>
      <c r="C189" s="87">
        <v>155</v>
      </c>
      <c r="D189" s="91">
        <v>690</v>
      </c>
      <c r="E189" s="87">
        <v>172</v>
      </c>
      <c r="F189" s="91">
        <v>684</v>
      </c>
      <c r="G189" s="87">
        <v>175</v>
      </c>
      <c r="H189" s="91">
        <v>666</v>
      </c>
      <c r="I189" s="87">
        <v>203</v>
      </c>
      <c r="J189" s="91">
        <v>620</v>
      </c>
      <c r="K189" s="87">
        <v>246</v>
      </c>
    </row>
    <row r="190" spans="1:11" x14ac:dyDescent="0.3">
      <c r="A190" s="36" t="s">
        <v>254</v>
      </c>
      <c r="B190" s="91">
        <v>660</v>
      </c>
      <c r="C190" s="87">
        <v>223</v>
      </c>
      <c r="D190" s="91">
        <v>692</v>
      </c>
      <c r="E190" s="87">
        <v>199</v>
      </c>
      <c r="F190" s="91">
        <v>667</v>
      </c>
      <c r="G190" s="87">
        <v>215</v>
      </c>
      <c r="H190" s="91">
        <v>655</v>
      </c>
      <c r="I190" s="87">
        <v>224</v>
      </c>
      <c r="J190" s="91">
        <v>635</v>
      </c>
      <c r="K190" s="87">
        <v>251</v>
      </c>
    </row>
    <row r="191" spans="1:11" x14ac:dyDescent="0.3">
      <c r="A191" s="36" t="s">
        <v>255</v>
      </c>
      <c r="B191" s="91">
        <v>462</v>
      </c>
      <c r="C191" s="87">
        <v>178</v>
      </c>
      <c r="D191" s="91">
        <v>472</v>
      </c>
      <c r="E191" s="87">
        <v>172</v>
      </c>
      <c r="F191" s="91">
        <v>446</v>
      </c>
      <c r="G191" s="87">
        <v>187</v>
      </c>
      <c r="H191" s="91">
        <v>442</v>
      </c>
      <c r="I191" s="87">
        <v>190</v>
      </c>
      <c r="J191" s="91">
        <v>424</v>
      </c>
      <c r="K191" s="87">
        <v>215</v>
      </c>
    </row>
    <row r="192" spans="1:11" x14ac:dyDescent="0.3">
      <c r="A192" s="36" t="s">
        <v>256</v>
      </c>
      <c r="B192" s="91">
        <v>533</v>
      </c>
      <c r="C192" s="87">
        <v>143</v>
      </c>
      <c r="D192" s="91">
        <v>522</v>
      </c>
      <c r="E192" s="87">
        <v>156</v>
      </c>
      <c r="F192" s="91">
        <v>510</v>
      </c>
      <c r="G192" s="87">
        <v>162</v>
      </c>
      <c r="H192" s="91">
        <v>500</v>
      </c>
      <c r="I192" s="87">
        <v>169</v>
      </c>
      <c r="J192" s="91">
        <v>490</v>
      </c>
      <c r="K192" s="87">
        <v>186</v>
      </c>
    </row>
    <row r="193" spans="1:11" x14ac:dyDescent="0.3">
      <c r="A193" s="36" t="s">
        <v>257</v>
      </c>
      <c r="B193" s="91">
        <v>550</v>
      </c>
      <c r="C193" s="87">
        <v>178</v>
      </c>
      <c r="D193" s="91">
        <v>541</v>
      </c>
      <c r="E193" s="87">
        <v>178</v>
      </c>
      <c r="F193" s="91">
        <v>541</v>
      </c>
      <c r="G193" s="87">
        <v>174</v>
      </c>
      <c r="H193" s="91">
        <v>541</v>
      </c>
      <c r="I193" s="87">
        <v>178</v>
      </c>
      <c r="J193" s="91">
        <v>522</v>
      </c>
      <c r="K193" s="87">
        <v>202</v>
      </c>
    </row>
    <row r="194" spans="1:11" x14ac:dyDescent="0.3">
      <c r="A194" s="36" t="s">
        <v>258</v>
      </c>
      <c r="B194" s="91">
        <v>530</v>
      </c>
      <c r="C194" s="87">
        <v>140</v>
      </c>
      <c r="D194" s="91">
        <v>533</v>
      </c>
      <c r="E194" s="87">
        <v>133</v>
      </c>
      <c r="F194" s="91">
        <v>516</v>
      </c>
      <c r="G194" s="87">
        <v>143</v>
      </c>
      <c r="H194" s="91">
        <v>500</v>
      </c>
      <c r="I194" s="87">
        <v>153</v>
      </c>
      <c r="J194" s="91">
        <v>463</v>
      </c>
      <c r="K194" s="87">
        <v>196</v>
      </c>
    </row>
    <row r="195" spans="1:11" x14ac:dyDescent="0.3">
      <c r="A195" s="36" t="s">
        <v>259</v>
      </c>
      <c r="B195" s="91">
        <v>620</v>
      </c>
      <c r="C195" s="87">
        <v>138</v>
      </c>
      <c r="D195" s="91">
        <v>623</v>
      </c>
      <c r="E195" s="87">
        <v>145</v>
      </c>
      <c r="F195" s="91">
        <v>595</v>
      </c>
      <c r="G195" s="87">
        <v>158</v>
      </c>
      <c r="H195" s="91">
        <v>591</v>
      </c>
      <c r="I195" s="87">
        <v>165</v>
      </c>
      <c r="J195" s="91">
        <v>554</v>
      </c>
      <c r="K195" s="87">
        <v>199</v>
      </c>
    </row>
    <row r="196" spans="1:11" x14ac:dyDescent="0.3">
      <c r="A196" s="36" t="s">
        <v>260</v>
      </c>
      <c r="B196" s="91">
        <v>753</v>
      </c>
      <c r="C196" s="87">
        <v>166</v>
      </c>
      <c r="D196" s="91">
        <v>743</v>
      </c>
      <c r="E196" s="87">
        <v>174</v>
      </c>
      <c r="F196" s="91">
        <v>734</v>
      </c>
      <c r="G196" s="87">
        <v>172</v>
      </c>
      <c r="H196" s="91">
        <v>725</v>
      </c>
      <c r="I196" s="87">
        <v>185</v>
      </c>
      <c r="J196" s="91">
        <v>680</v>
      </c>
      <c r="K196" s="87">
        <v>232</v>
      </c>
    </row>
    <row r="197" spans="1:11" x14ac:dyDescent="0.3">
      <c r="A197" s="36" t="s">
        <v>261</v>
      </c>
      <c r="B197" s="91">
        <v>576</v>
      </c>
      <c r="C197" s="87">
        <v>148</v>
      </c>
      <c r="D197" s="91">
        <v>550</v>
      </c>
      <c r="E197" s="87">
        <v>167</v>
      </c>
      <c r="F197" s="91">
        <v>535</v>
      </c>
      <c r="G197" s="87">
        <v>170</v>
      </c>
      <c r="H197" s="91">
        <v>527</v>
      </c>
      <c r="I197" s="87">
        <v>171</v>
      </c>
      <c r="J197" s="91">
        <v>497</v>
      </c>
      <c r="K197" s="87">
        <v>215</v>
      </c>
    </row>
    <row r="198" spans="1:11" x14ac:dyDescent="0.3">
      <c r="A198" s="36" t="s">
        <v>262</v>
      </c>
      <c r="B198" s="91">
        <v>413</v>
      </c>
      <c r="C198" s="87">
        <v>147</v>
      </c>
      <c r="D198" s="91">
        <v>415</v>
      </c>
      <c r="E198" s="87">
        <v>143</v>
      </c>
      <c r="F198" s="91">
        <v>394</v>
      </c>
      <c r="G198" s="87">
        <v>156</v>
      </c>
      <c r="H198" s="91">
        <v>397</v>
      </c>
      <c r="I198" s="87">
        <v>154</v>
      </c>
      <c r="J198" s="91">
        <v>375</v>
      </c>
      <c r="K198" s="87">
        <v>179</v>
      </c>
    </row>
    <row r="199" spans="1:11" x14ac:dyDescent="0.3">
      <c r="A199" s="36" t="s">
        <v>263</v>
      </c>
      <c r="B199" s="91">
        <v>447</v>
      </c>
      <c r="C199" s="87">
        <v>137</v>
      </c>
      <c r="D199" s="91">
        <v>454</v>
      </c>
      <c r="E199" s="87">
        <v>135</v>
      </c>
      <c r="F199" s="91">
        <v>433</v>
      </c>
      <c r="G199" s="87">
        <v>151</v>
      </c>
      <c r="H199" s="91">
        <v>430</v>
      </c>
      <c r="I199" s="87">
        <v>158</v>
      </c>
      <c r="J199" s="91">
        <v>399</v>
      </c>
      <c r="K199" s="87">
        <v>190</v>
      </c>
    </row>
    <row r="200" spans="1:11" x14ac:dyDescent="0.3">
      <c r="A200" s="36" t="s">
        <v>264</v>
      </c>
      <c r="B200" s="91">
        <v>536</v>
      </c>
      <c r="C200" s="87">
        <v>150</v>
      </c>
      <c r="D200" s="91">
        <v>525</v>
      </c>
      <c r="E200" s="87">
        <v>155</v>
      </c>
      <c r="F200" s="91">
        <v>525</v>
      </c>
      <c r="G200" s="87">
        <v>151</v>
      </c>
      <c r="H200" s="91">
        <v>522</v>
      </c>
      <c r="I200" s="87">
        <v>153</v>
      </c>
      <c r="J200" s="91">
        <v>462</v>
      </c>
      <c r="K200" s="87">
        <v>212</v>
      </c>
    </row>
    <row r="201" spans="1:11" x14ac:dyDescent="0.3">
      <c r="A201" s="36" t="s">
        <v>265</v>
      </c>
      <c r="B201" s="91">
        <v>457</v>
      </c>
      <c r="C201" s="87">
        <v>134</v>
      </c>
      <c r="D201" s="91">
        <v>464</v>
      </c>
      <c r="E201" s="87">
        <v>127</v>
      </c>
      <c r="F201" s="91">
        <v>449</v>
      </c>
      <c r="G201" s="87">
        <v>141</v>
      </c>
      <c r="H201" s="91">
        <v>439</v>
      </c>
      <c r="I201" s="87">
        <v>151</v>
      </c>
      <c r="J201" s="91">
        <v>417</v>
      </c>
      <c r="K201" s="87">
        <v>174</v>
      </c>
    </row>
    <row r="202" spans="1:11" x14ac:dyDescent="0.3">
      <c r="A202" s="36" t="s">
        <v>266</v>
      </c>
      <c r="B202" s="91">
        <v>43</v>
      </c>
      <c r="C202" s="87">
        <v>19</v>
      </c>
      <c r="D202" s="91">
        <v>41</v>
      </c>
      <c r="E202" s="87">
        <v>21</v>
      </c>
      <c r="F202" s="91">
        <v>41</v>
      </c>
      <c r="G202" s="87">
        <v>21</v>
      </c>
      <c r="H202" s="91">
        <v>40</v>
      </c>
      <c r="I202" s="87">
        <v>22</v>
      </c>
      <c r="J202" s="91">
        <v>35</v>
      </c>
      <c r="K202" s="87">
        <v>29</v>
      </c>
    </row>
    <row r="203" spans="1:11" x14ac:dyDescent="0.3">
      <c r="A203" s="39" t="s">
        <v>267</v>
      </c>
      <c r="B203" s="92">
        <v>474</v>
      </c>
      <c r="C203" s="148">
        <v>137</v>
      </c>
      <c r="D203" s="92">
        <v>486</v>
      </c>
      <c r="E203" s="148">
        <v>131</v>
      </c>
      <c r="F203" s="92">
        <v>474</v>
      </c>
      <c r="G203" s="148">
        <v>139</v>
      </c>
      <c r="H203" s="92">
        <v>471</v>
      </c>
      <c r="I203" s="148">
        <v>143</v>
      </c>
      <c r="J203" s="92">
        <v>428</v>
      </c>
      <c r="K203" s="148">
        <v>183</v>
      </c>
    </row>
    <row r="204" spans="1:11" x14ac:dyDescent="0.3">
      <c r="A204" s="12" t="s">
        <v>8</v>
      </c>
      <c r="B204" s="75">
        <f t="shared" ref="B204:K204" si="0">SUM(B7:B203)</f>
        <v>103028</v>
      </c>
      <c r="C204" s="82">
        <f t="shared" si="0"/>
        <v>28008</v>
      </c>
      <c r="D204" s="75">
        <f t="shared" si="0"/>
        <v>103562</v>
      </c>
      <c r="E204" s="82">
        <f t="shared" si="0"/>
        <v>27174</v>
      </c>
      <c r="F204" s="75">
        <f t="shared" si="0"/>
        <v>99852</v>
      </c>
      <c r="G204" s="82">
        <f t="shared" si="0"/>
        <v>29311</v>
      </c>
      <c r="H204" s="75">
        <f t="shared" si="0"/>
        <v>98943</v>
      </c>
      <c r="I204" s="82">
        <f t="shared" si="0"/>
        <v>30516</v>
      </c>
      <c r="J204" s="75">
        <f t="shared" si="0"/>
        <v>97902</v>
      </c>
      <c r="K204" s="82">
        <f t="shared" si="0"/>
        <v>33164</v>
      </c>
    </row>
  </sheetData>
  <mergeCells count="12">
    <mergeCell ref="J3:K3"/>
    <mergeCell ref="J4:K4"/>
    <mergeCell ref="B2:K2"/>
    <mergeCell ref="B1:K1"/>
    <mergeCell ref="F3:G3"/>
    <mergeCell ref="F4:G4"/>
    <mergeCell ref="H3:I3"/>
    <mergeCell ref="H4:I4"/>
    <mergeCell ref="B3:C3"/>
    <mergeCell ref="B4:C4"/>
    <mergeCell ref="D3:E3"/>
    <mergeCell ref="D4:E4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81D02-36F6-45C8-B7F6-1106D63C01FB}">
  <dimension ref="A1:K204"/>
  <sheetViews>
    <sheetView zoomScaleNormal="100" workbookViewId="0">
      <pane xSplit="10" ySplit="6" topLeftCell="K184" activePane="bottomRight" state="frozen"/>
      <selection pane="topRight" activeCell="K1" sqref="K1"/>
      <selection pane="bottomLeft" activeCell="A7" sqref="A7"/>
      <selection pane="bottomRight" activeCell="J7" sqref="J7:J203"/>
    </sheetView>
  </sheetViews>
  <sheetFormatPr defaultColWidth="9.21875" defaultRowHeight="13.8" x14ac:dyDescent="0.3"/>
  <cols>
    <col min="1" max="3" width="9.77734375" style="239" customWidth="1"/>
    <col min="4" max="6" width="8.77734375" style="220" customWidth="1"/>
    <col min="7" max="10" width="8.5546875" style="220" customWidth="1"/>
    <col min="11" max="11" width="2.21875" style="220" customWidth="1"/>
    <col min="12" max="256" width="9.21875" style="220"/>
    <col min="257" max="259" width="9.77734375" style="220" customWidth="1"/>
    <col min="260" max="262" width="8.77734375" style="220" customWidth="1"/>
    <col min="263" max="266" width="8.5546875" style="220" customWidth="1"/>
    <col min="267" max="512" width="9.21875" style="220"/>
    <col min="513" max="515" width="9.77734375" style="220" customWidth="1"/>
    <col min="516" max="518" width="8.77734375" style="220" customWidth="1"/>
    <col min="519" max="522" width="8.5546875" style="220" customWidth="1"/>
    <col min="523" max="768" width="9.21875" style="220"/>
    <col min="769" max="771" width="9.77734375" style="220" customWidth="1"/>
    <col min="772" max="774" width="8.77734375" style="220" customWidth="1"/>
    <col min="775" max="778" width="8.5546875" style="220" customWidth="1"/>
    <col min="779" max="1024" width="9.21875" style="220"/>
    <col min="1025" max="1027" width="9.77734375" style="220" customWidth="1"/>
    <col min="1028" max="1030" width="8.77734375" style="220" customWidth="1"/>
    <col min="1031" max="1034" width="8.5546875" style="220" customWidth="1"/>
    <col min="1035" max="1280" width="9.21875" style="220"/>
    <col min="1281" max="1283" width="9.77734375" style="220" customWidth="1"/>
    <col min="1284" max="1286" width="8.77734375" style="220" customWidth="1"/>
    <col min="1287" max="1290" width="8.5546875" style="220" customWidth="1"/>
    <col min="1291" max="1536" width="9.21875" style="220"/>
    <col min="1537" max="1539" width="9.77734375" style="220" customWidth="1"/>
    <col min="1540" max="1542" width="8.77734375" style="220" customWidth="1"/>
    <col min="1543" max="1546" width="8.5546875" style="220" customWidth="1"/>
    <col min="1547" max="1792" width="9.21875" style="220"/>
    <col min="1793" max="1795" width="9.77734375" style="220" customWidth="1"/>
    <col min="1796" max="1798" width="8.77734375" style="220" customWidth="1"/>
    <col min="1799" max="1802" width="8.5546875" style="220" customWidth="1"/>
    <col min="1803" max="2048" width="9.21875" style="220"/>
    <col min="2049" max="2051" width="9.77734375" style="220" customWidth="1"/>
    <col min="2052" max="2054" width="8.77734375" style="220" customWidth="1"/>
    <col min="2055" max="2058" width="8.5546875" style="220" customWidth="1"/>
    <col min="2059" max="2304" width="9.21875" style="220"/>
    <col min="2305" max="2307" width="9.77734375" style="220" customWidth="1"/>
    <col min="2308" max="2310" width="8.77734375" style="220" customWidth="1"/>
    <col min="2311" max="2314" width="8.5546875" style="220" customWidth="1"/>
    <col min="2315" max="2560" width="9.21875" style="220"/>
    <col min="2561" max="2563" width="9.77734375" style="220" customWidth="1"/>
    <col min="2564" max="2566" width="8.77734375" style="220" customWidth="1"/>
    <col min="2567" max="2570" width="8.5546875" style="220" customWidth="1"/>
    <col min="2571" max="2816" width="9.21875" style="220"/>
    <col min="2817" max="2819" width="9.77734375" style="220" customWidth="1"/>
    <col min="2820" max="2822" width="8.77734375" style="220" customWidth="1"/>
    <col min="2823" max="2826" width="8.5546875" style="220" customWidth="1"/>
    <col min="2827" max="3072" width="9.21875" style="220"/>
    <col min="3073" max="3075" width="9.77734375" style="220" customWidth="1"/>
    <col min="3076" max="3078" width="8.77734375" style="220" customWidth="1"/>
    <col min="3079" max="3082" width="8.5546875" style="220" customWidth="1"/>
    <col min="3083" max="3328" width="9.21875" style="220"/>
    <col min="3329" max="3331" width="9.77734375" style="220" customWidth="1"/>
    <col min="3332" max="3334" width="8.77734375" style="220" customWidth="1"/>
    <col min="3335" max="3338" width="8.5546875" style="220" customWidth="1"/>
    <col min="3339" max="3584" width="9.21875" style="220"/>
    <col min="3585" max="3587" width="9.77734375" style="220" customWidth="1"/>
    <col min="3588" max="3590" width="8.77734375" style="220" customWidth="1"/>
    <col min="3591" max="3594" width="8.5546875" style="220" customWidth="1"/>
    <col min="3595" max="3840" width="9.21875" style="220"/>
    <col min="3841" max="3843" width="9.77734375" style="220" customWidth="1"/>
    <col min="3844" max="3846" width="8.77734375" style="220" customWidth="1"/>
    <col min="3847" max="3850" width="8.5546875" style="220" customWidth="1"/>
    <col min="3851" max="4096" width="9.21875" style="220"/>
    <col min="4097" max="4099" width="9.77734375" style="220" customWidth="1"/>
    <col min="4100" max="4102" width="8.77734375" style="220" customWidth="1"/>
    <col min="4103" max="4106" width="8.5546875" style="220" customWidth="1"/>
    <col min="4107" max="4352" width="9.21875" style="220"/>
    <col min="4353" max="4355" width="9.77734375" style="220" customWidth="1"/>
    <col min="4356" max="4358" width="8.77734375" style="220" customWidth="1"/>
    <col min="4359" max="4362" width="8.5546875" style="220" customWidth="1"/>
    <col min="4363" max="4608" width="9.21875" style="220"/>
    <col min="4609" max="4611" width="9.77734375" style="220" customWidth="1"/>
    <col min="4612" max="4614" width="8.77734375" style="220" customWidth="1"/>
    <col min="4615" max="4618" width="8.5546875" style="220" customWidth="1"/>
    <col min="4619" max="4864" width="9.21875" style="220"/>
    <col min="4865" max="4867" width="9.77734375" style="220" customWidth="1"/>
    <col min="4868" max="4870" width="8.77734375" style="220" customWidth="1"/>
    <col min="4871" max="4874" width="8.5546875" style="220" customWidth="1"/>
    <col min="4875" max="5120" width="9.21875" style="220"/>
    <col min="5121" max="5123" width="9.77734375" style="220" customWidth="1"/>
    <col min="5124" max="5126" width="8.77734375" style="220" customWidth="1"/>
    <col min="5127" max="5130" width="8.5546875" style="220" customWidth="1"/>
    <col min="5131" max="5376" width="9.21875" style="220"/>
    <col min="5377" max="5379" width="9.77734375" style="220" customWidth="1"/>
    <col min="5380" max="5382" width="8.77734375" style="220" customWidth="1"/>
    <col min="5383" max="5386" width="8.5546875" style="220" customWidth="1"/>
    <col min="5387" max="5632" width="9.21875" style="220"/>
    <col min="5633" max="5635" width="9.77734375" style="220" customWidth="1"/>
    <col min="5636" max="5638" width="8.77734375" style="220" customWidth="1"/>
    <col min="5639" max="5642" width="8.5546875" style="220" customWidth="1"/>
    <col min="5643" max="5888" width="9.21875" style="220"/>
    <col min="5889" max="5891" width="9.77734375" style="220" customWidth="1"/>
    <col min="5892" max="5894" width="8.77734375" style="220" customWidth="1"/>
    <col min="5895" max="5898" width="8.5546875" style="220" customWidth="1"/>
    <col min="5899" max="6144" width="9.21875" style="220"/>
    <col min="6145" max="6147" width="9.77734375" style="220" customWidth="1"/>
    <col min="6148" max="6150" width="8.77734375" style="220" customWidth="1"/>
    <col min="6151" max="6154" width="8.5546875" style="220" customWidth="1"/>
    <col min="6155" max="6400" width="9.21875" style="220"/>
    <col min="6401" max="6403" width="9.77734375" style="220" customWidth="1"/>
    <col min="6404" max="6406" width="8.77734375" style="220" customWidth="1"/>
    <col min="6407" max="6410" width="8.5546875" style="220" customWidth="1"/>
    <col min="6411" max="6656" width="9.21875" style="220"/>
    <col min="6657" max="6659" width="9.77734375" style="220" customWidth="1"/>
    <col min="6660" max="6662" width="8.77734375" style="220" customWidth="1"/>
    <col min="6663" max="6666" width="8.5546875" style="220" customWidth="1"/>
    <col min="6667" max="6912" width="9.21875" style="220"/>
    <col min="6913" max="6915" width="9.77734375" style="220" customWidth="1"/>
    <col min="6916" max="6918" width="8.77734375" style="220" customWidth="1"/>
    <col min="6919" max="6922" width="8.5546875" style="220" customWidth="1"/>
    <col min="6923" max="7168" width="9.21875" style="220"/>
    <col min="7169" max="7171" width="9.77734375" style="220" customWidth="1"/>
    <col min="7172" max="7174" width="8.77734375" style="220" customWidth="1"/>
    <col min="7175" max="7178" width="8.5546875" style="220" customWidth="1"/>
    <col min="7179" max="7424" width="9.21875" style="220"/>
    <col min="7425" max="7427" width="9.77734375" style="220" customWidth="1"/>
    <col min="7428" max="7430" width="8.77734375" style="220" customWidth="1"/>
    <col min="7431" max="7434" width="8.5546875" style="220" customWidth="1"/>
    <col min="7435" max="7680" width="9.21875" style="220"/>
    <col min="7681" max="7683" width="9.77734375" style="220" customWidth="1"/>
    <col min="7684" max="7686" width="8.77734375" style="220" customWidth="1"/>
    <col min="7687" max="7690" width="8.5546875" style="220" customWidth="1"/>
    <col min="7691" max="7936" width="9.21875" style="220"/>
    <col min="7937" max="7939" width="9.77734375" style="220" customWidth="1"/>
    <col min="7940" max="7942" width="8.77734375" style="220" customWidth="1"/>
    <col min="7943" max="7946" width="8.5546875" style="220" customWidth="1"/>
    <col min="7947" max="8192" width="9.21875" style="220"/>
    <col min="8193" max="8195" width="9.77734375" style="220" customWidth="1"/>
    <col min="8196" max="8198" width="8.77734375" style="220" customWidth="1"/>
    <col min="8199" max="8202" width="8.5546875" style="220" customWidth="1"/>
    <col min="8203" max="8448" width="9.21875" style="220"/>
    <col min="8449" max="8451" width="9.77734375" style="220" customWidth="1"/>
    <col min="8452" max="8454" width="8.77734375" style="220" customWidth="1"/>
    <col min="8455" max="8458" width="8.5546875" style="220" customWidth="1"/>
    <col min="8459" max="8704" width="9.21875" style="220"/>
    <col min="8705" max="8707" width="9.77734375" style="220" customWidth="1"/>
    <col min="8708" max="8710" width="8.77734375" style="220" customWidth="1"/>
    <col min="8711" max="8714" width="8.5546875" style="220" customWidth="1"/>
    <col min="8715" max="8960" width="9.21875" style="220"/>
    <col min="8961" max="8963" width="9.77734375" style="220" customWidth="1"/>
    <col min="8964" max="8966" width="8.77734375" style="220" customWidth="1"/>
    <col min="8967" max="8970" width="8.5546875" style="220" customWidth="1"/>
    <col min="8971" max="9216" width="9.21875" style="220"/>
    <col min="9217" max="9219" width="9.77734375" style="220" customWidth="1"/>
    <col min="9220" max="9222" width="8.77734375" style="220" customWidth="1"/>
    <col min="9223" max="9226" width="8.5546875" style="220" customWidth="1"/>
    <col min="9227" max="9472" width="9.21875" style="220"/>
    <col min="9473" max="9475" width="9.77734375" style="220" customWidth="1"/>
    <col min="9476" max="9478" width="8.77734375" style="220" customWidth="1"/>
    <col min="9479" max="9482" width="8.5546875" style="220" customWidth="1"/>
    <col min="9483" max="9728" width="9.21875" style="220"/>
    <col min="9729" max="9731" width="9.77734375" style="220" customWidth="1"/>
    <col min="9732" max="9734" width="8.77734375" style="220" customWidth="1"/>
    <col min="9735" max="9738" width="8.5546875" style="220" customWidth="1"/>
    <col min="9739" max="9984" width="9.21875" style="220"/>
    <col min="9985" max="9987" width="9.77734375" style="220" customWidth="1"/>
    <col min="9988" max="9990" width="8.77734375" style="220" customWidth="1"/>
    <col min="9991" max="9994" width="8.5546875" style="220" customWidth="1"/>
    <col min="9995" max="10240" width="9.21875" style="220"/>
    <col min="10241" max="10243" width="9.77734375" style="220" customWidth="1"/>
    <col min="10244" max="10246" width="8.77734375" style="220" customWidth="1"/>
    <col min="10247" max="10250" width="8.5546875" style="220" customWidth="1"/>
    <col min="10251" max="10496" width="9.21875" style="220"/>
    <col min="10497" max="10499" width="9.77734375" style="220" customWidth="1"/>
    <col min="10500" max="10502" width="8.77734375" style="220" customWidth="1"/>
    <col min="10503" max="10506" width="8.5546875" style="220" customWidth="1"/>
    <col min="10507" max="10752" width="9.21875" style="220"/>
    <col min="10753" max="10755" width="9.77734375" style="220" customWidth="1"/>
    <col min="10756" max="10758" width="8.77734375" style="220" customWidth="1"/>
    <col min="10759" max="10762" width="8.5546875" style="220" customWidth="1"/>
    <col min="10763" max="11008" width="9.21875" style="220"/>
    <col min="11009" max="11011" width="9.77734375" style="220" customWidth="1"/>
    <col min="11012" max="11014" width="8.77734375" style="220" customWidth="1"/>
    <col min="11015" max="11018" width="8.5546875" style="220" customWidth="1"/>
    <col min="11019" max="11264" width="9.21875" style="220"/>
    <col min="11265" max="11267" width="9.77734375" style="220" customWidth="1"/>
    <col min="11268" max="11270" width="8.77734375" style="220" customWidth="1"/>
    <col min="11271" max="11274" width="8.5546875" style="220" customWidth="1"/>
    <col min="11275" max="11520" width="9.21875" style="220"/>
    <col min="11521" max="11523" width="9.77734375" style="220" customWidth="1"/>
    <col min="11524" max="11526" width="8.77734375" style="220" customWidth="1"/>
    <col min="11527" max="11530" width="8.5546875" style="220" customWidth="1"/>
    <col min="11531" max="11776" width="9.21875" style="220"/>
    <col min="11777" max="11779" width="9.77734375" style="220" customWidth="1"/>
    <col min="11780" max="11782" width="8.77734375" style="220" customWidth="1"/>
    <col min="11783" max="11786" width="8.5546875" style="220" customWidth="1"/>
    <col min="11787" max="12032" width="9.21875" style="220"/>
    <col min="12033" max="12035" width="9.77734375" style="220" customWidth="1"/>
    <col min="12036" max="12038" width="8.77734375" style="220" customWidth="1"/>
    <col min="12039" max="12042" width="8.5546875" style="220" customWidth="1"/>
    <col min="12043" max="12288" width="9.21875" style="220"/>
    <col min="12289" max="12291" width="9.77734375" style="220" customWidth="1"/>
    <col min="12292" max="12294" width="8.77734375" style="220" customWidth="1"/>
    <col min="12295" max="12298" width="8.5546875" style="220" customWidth="1"/>
    <col min="12299" max="12544" width="9.21875" style="220"/>
    <col min="12545" max="12547" width="9.77734375" style="220" customWidth="1"/>
    <col min="12548" max="12550" width="8.77734375" style="220" customWidth="1"/>
    <col min="12551" max="12554" width="8.5546875" style="220" customWidth="1"/>
    <col min="12555" max="12800" width="9.21875" style="220"/>
    <col min="12801" max="12803" width="9.77734375" style="220" customWidth="1"/>
    <col min="12804" max="12806" width="8.77734375" style="220" customWidth="1"/>
    <col min="12807" max="12810" width="8.5546875" style="220" customWidth="1"/>
    <col min="12811" max="13056" width="9.21875" style="220"/>
    <col min="13057" max="13059" width="9.77734375" style="220" customWidth="1"/>
    <col min="13060" max="13062" width="8.77734375" style="220" customWidth="1"/>
    <col min="13063" max="13066" width="8.5546875" style="220" customWidth="1"/>
    <col min="13067" max="13312" width="9.21875" style="220"/>
    <col min="13313" max="13315" width="9.77734375" style="220" customWidth="1"/>
    <col min="13316" max="13318" width="8.77734375" style="220" customWidth="1"/>
    <col min="13319" max="13322" width="8.5546875" style="220" customWidth="1"/>
    <col min="13323" max="13568" width="9.21875" style="220"/>
    <col min="13569" max="13571" width="9.77734375" style="220" customWidth="1"/>
    <col min="13572" max="13574" width="8.77734375" style="220" customWidth="1"/>
    <col min="13575" max="13578" width="8.5546875" style="220" customWidth="1"/>
    <col min="13579" max="13824" width="9.21875" style="220"/>
    <col min="13825" max="13827" width="9.77734375" style="220" customWidth="1"/>
    <col min="13828" max="13830" width="8.77734375" style="220" customWidth="1"/>
    <col min="13831" max="13834" width="8.5546875" style="220" customWidth="1"/>
    <col min="13835" max="14080" width="9.21875" style="220"/>
    <col min="14081" max="14083" width="9.77734375" style="220" customWidth="1"/>
    <col min="14084" max="14086" width="8.77734375" style="220" customWidth="1"/>
    <col min="14087" max="14090" width="8.5546875" style="220" customWidth="1"/>
    <col min="14091" max="14336" width="9.21875" style="220"/>
    <col min="14337" max="14339" width="9.77734375" style="220" customWidth="1"/>
    <col min="14340" max="14342" width="8.77734375" style="220" customWidth="1"/>
    <col min="14343" max="14346" width="8.5546875" style="220" customWidth="1"/>
    <col min="14347" max="14592" width="9.21875" style="220"/>
    <col min="14593" max="14595" width="9.77734375" style="220" customWidth="1"/>
    <col min="14596" max="14598" width="8.77734375" style="220" customWidth="1"/>
    <col min="14599" max="14602" width="8.5546875" style="220" customWidth="1"/>
    <col min="14603" max="14848" width="9.21875" style="220"/>
    <col min="14849" max="14851" width="9.77734375" style="220" customWidth="1"/>
    <col min="14852" max="14854" width="8.77734375" style="220" customWidth="1"/>
    <col min="14855" max="14858" width="8.5546875" style="220" customWidth="1"/>
    <col min="14859" max="15104" width="9.21875" style="220"/>
    <col min="15105" max="15107" width="9.77734375" style="220" customWidth="1"/>
    <col min="15108" max="15110" width="8.77734375" style="220" customWidth="1"/>
    <col min="15111" max="15114" width="8.5546875" style="220" customWidth="1"/>
    <col min="15115" max="15360" width="9.21875" style="220"/>
    <col min="15361" max="15363" width="9.77734375" style="220" customWidth="1"/>
    <col min="15364" max="15366" width="8.77734375" style="220" customWidth="1"/>
    <col min="15367" max="15370" width="8.5546875" style="220" customWidth="1"/>
    <col min="15371" max="15616" width="9.21875" style="220"/>
    <col min="15617" max="15619" width="9.77734375" style="220" customWidth="1"/>
    <col min="15620" max="15622" width="8.77734375" style="220" customWidth="1"/>
    <col min="15623" max="15626" width="8.5546875" style="220" customWidth="1"/>
    <col min="15627" max="15872" width="9.21875" style="220"/>
    <col min="15873" max="15875" width="9.77734375" style="220" customWidth="1"/>
    <col min="15876" max="15878" width="8.77734375" style="220" customWidth="1"/>
    <col min="15879" max="15882" width="8.5546875" style="220" customWidth="1"/>
    <col min="15883" max="16128" width="9.21875" style="220"/>
    <col min="16129" max="16131" width="9.77734375" style="220" customWidth="1"/>
    <col min="16132" max="16134" width="8.77734375" style="220" customWidth="1"/>
    <col min="16135" max="16138" width="8.5546875" style="220" customWidth="1"/>
    <col min="16139" max="16384" width="9.21875" style="220"/>
  </cols>
  <sheetData>
    <row r="1" spans="1:11" x14ac:dyDescent="0.3">
      <c r="A1" s="218"/>
      <c r="B1" s="312" t="s">
        <v>368</v>
      </c>
      <c r="C1" s="313"/>
      <c r="D1" s="286"/>
      <c r="E1" s="286"/>
      <c r="F1" s="286"/>
      <c r="G1" s="286"/>
      <c r="H1" s="286"/>
      <c r="I1" s="286"/>
      <c r="J1" s="289"/>
      <c r="K1" s="219"/>
    </row>
    <row r="2" spans="1:11" x14ac:dyDescent="0.3">
      <c r="A2" s="221"/>
      <c r="B2" s="312" t="s">
        <v>369</v>
      </c>
      <c r="C2" s="313"/>
      <c r="D2" s="286"/>
      <c r="E2" s="286"/>
      <c r="F2" s="286"/>
      <c r="G2" s="286"/>
      <c r="H2" s="286"/>
      <c r="I2" s="286"/>
      <c r="J2" s="289"/>
      <c r="K2" s="219"/>
    </row>
    <row r="3" spans="1:11" x14ac:dyDescent="0.3">
      <c r="A3" s="222"/>
      <c r="B3" s="314" t="s">
        <v>370</v>
      </c>
      <c r="C3" s="315"/>
      <c r="D3" s="287"/>
      <c r="E3" s="287"/>
      <c r="F3" s="287"/>
      <c r="G3" s="287"/>
      <c r="H3" s="287"/>
      <c r="I3" s="287"/>
      <c r="J3" s="291"/>
      <c r="K3" s="219"/>
    </row>
    <row r="4" spans="1:11" x14ac:dyDescent="0.3">
      <c r="A4" s="223"/>
      <c r="B4" s="316" t="s">
        <v>371</v>
      </c>
      <c r="C4" s="316"/>
      <c r="D4" s="317" t="s">
        <v>372</v>
      </c>
      <c r="E4" s="303"/>
      <c r="F4" s="305"/>
      <c r="G4" s="317" t="s">
        <v>373</v>
      </c>
      <c r="H4" s="305"/>
      <c r="I4" s="317" t="s">
        <v>374</v>
      </c>
      <c r="J4" s="305"/>
      <c r="K4" s="219"/>
    </row>
    <row r="5" spans="1:11" ht="87.6" customHeight="1" thickBot="1" x14ac:dyDescent="0.35">
      <c r="A5" s="224" t="s">
        <v>2</v>
      </c>
      <c r="B5" s="225" t="s">
        <v>375</v>
      </c>
      <c r="C5" s="225" t="s">
        <v>376</v>
      </c>
      <c r="D5" s="225" t="s">
        <v>377</v>
      </c>
      <c r="E5" s="225" t="s">
        <v>378</v>
      </c>
      <c r="F5" s="225" t="s">
        <v>379</v>
      </c>
      <c r="G5" s="225" t="s">
        <v>380</v>
      </c>
      <c r="H5" s="225" t="s">
        <v>381</v>
      </c>
      <c r="I5" s="225" t="s">
        <v>382</v>
      </c>
      <c r="J5" s="226" t="s">
        <v>383</v>
      </c>
      <c r="K5" s="219"/>
    </row>
    <row r="6" spans="1:11" ht="14.4" thickBot="1" x14ac:dyDescent="0.35">
      <c r="A6" s="240"/>
      <c r="B6" s="241"/>
      <c r="C6" s="241"/>
      <c r="D6" s="240"/>
      <c r="E6" s="241"/>
      <c r="F6" s="242"/>
      <c r="G6" s="241"/>
      <c r="H6" s="242"/>
      <c r="I6" s="241"/>
      <c r="J6" s="241"/>
      <c r="K6" s="219"/>
    </row>
    <row r="7" spans="1:11" x14ac:dyDescent="0.3">
      <c r="A7" s="35" t="s">
        <v>71</v>
      </c>
      <c r="B7" s="227">
        <v>439</v>
      </c>
      <c r="C7" s="228">
        <v>418</v>
      </c>
      <c r="D7" s="229">
        <v>274</v>
      </c>
      <c r="E7" s="230">
        <v>208</v>
      </c>
      <c r="F7" s="228">
        <v>375</v>
      </c>
      <c r="G7" s="231">
        <v>392</v>
      </c>
      <c r="H7" s="228">
        <v>454</v>
      </c>
      <c r="I7" s="230">
        <v>505</v>
      </c>
      <c r="J7" s="232">
        <v>343</v>
      </c>
    </row>
    <row r="8" spans="1:11" x14ac:dyDescent="0.3">
      <c r="A8" s="36" t="s">
        <v>72</v>
      </c>
      <c r="B8" s="233">
        <v>483</v>
      </c>
      <c r="C8" s="234">
        <v>425</v>
      </c>
      <c r="D8" s="235">
        <v>282</v>
      </c>
      <c r="E8" s="236">
        <v>237</v>
      </c>
      <c r="F8" s="234">
        <v>382</v>
      </c>
      <c r="G8" s="237">
        <v>420</v>
      </c>
      <c r="H8" s="234">
        <v>469</v>
      </c>
      <c r="I8" s="236">
        <v>536</v>
      </c>
      <c r="J8" s="238">
        <v>352</v>
      </c>
    </row>
    <row r="9" spans="1:11" x14ac:dyDescent="0.3">
      <c r="A9" s="36" t="s">
        <v>73</v>
      </c>
      <c r="B9" s="233">
        <v>406</v>
      </c>
      <c r="C9" s="234">
        <v>326</v>
      </c>
      <c r="D9" s="235">
        <v>267</v>
      </c>
      <c r="E9" s="236">
        <v>132</v>
      </c>
      <c r="F9" s="234">
        <v>330</v>
      </c>
      <c r="G9" s="237">
        <v>360</v>
      </c>
      <c r="H9" s="234">
        <v>360</v>
      </c>
      <c r="I9" s="236">
        <v>402</v>
      </c>
      <c r="J9" s="238">
        <v>324</v>
      </c>
    </row>
    <row r="10" spans="1:11" x14ac:dyDescent="0.3">
      <c r="A10" s="36" t="s">
        <v>74</v>
      </c>
      <c r="B10" s="233">
        <v>345</v>
      </c>
      <c r="C10" s="234">
        <v>282</v>
      </c>
      <c r="D10" s="235">
        <v>219</v>
      </c>
      <c r="E10" s="236">
        <v>145</v>
      </c>
      <c r="F10" s="234">
        <v>257</v>
      </c>
      <c r="G10" s="237">
        <v>317</v>
      </c>
      <c r="H10" s="234">
        <v>299</v>
      </c>
      <c r="I10" s="236">
        <v>358</v>
      </c>
      <c r="J10" s="238">
        <v>262</v>
      </c>
    </row>
    <row r="11" spans="1:11" x14ac:dyDescent="0.3">
      <c r="A11" s="36" t="s">
        <v>75</v>
      </c>
      <c r="B11" s="233">
        <v>422</v>
      </c>
      <c r="C11" s="234">
        <v>320</v>
      </c>
      <c r="D11" s="235">
        <v>324</v>
      </c>
      <c r="E11" s="236">
        <v>194</v>
      </c>
      <c r="F11" s="234">
        <v>216</v>
      </c>
      <c r="G11" s="237">
        <v>313</v>
      </c>
      <c r="H11" s="234">
        <v>408</v>
      </c>
      <c r="I11" s="236">
        <v>359</v>
      </c>
      <c r="J11" s="238">
        <v>365</v>
      </c>
    </row>
    <row r="12" spans="1:11" x14ac:dyDescent="0.3">
      <c r="A12" s="36" t="s">
        <v>76</v>
      </c>
      <c r="B12" s="233">
        <v>251</v>
      </c>
      <c r="C12" s="234">
        <v>219</v>
      </c>
      <c r="D12" s="235">
        <v>170</v>
      </c>
      <c r="E12" s="236">
        <v>113</v>
      </c>
      <c r="F12" s="234">
        <v>184</v>
      </c>
      <c r="G12" s="237">
        <v>231</v>
      </c>
      <c r="H12" s="234">
        <v>238</v>
      </c>
      <c r="I12" s="236">
        <v>251</v>
      </c>
      <c r="J12" s="238">
        <v>222</v>
      </c>
    </row>
    <row r="13" spans="1:11" x14ac:dyDescent="0.3">
      <c r="A13" s="36" t="s">
        <v>77</v>
      </c>
      <c r="B13" s="233">
        <v>392</v>
      </c>
      <c r="C13" s="234">
        <v>256</v>
      </c>
      <c r="D13" s="235">
        <v>265</v>
      </c>
      <c r="E13" s="236">
        <v>159</v>
      </c>
      <c r="F13" s="234">
        <v>226</v>
      </c>
      <c r="G13" s="237">
        <v>268</v>
      </c>
      <c r="H13" s="234">
        <v>369</v>
      </c>
      <c r="I13" s="236">
        <v>325</v>
      </c>
      <c r="J13" s="238">
        <v>317</v>
      </c>
    </row>
    <row r="14" spans="1:11" x14ac:dyDescent="0.3">
      <c r="A14" s="36" t="s">
        <v>78</v>
      </c>
      <c r="B14" s="233">
        <v>379</v>
      </c>
      <c r="C14" s="234">
        <v>506</v>
      </c>
      <c r="D14" s="235">
        <v>271</v>
      </c>
      <c r="E14" s="236">
        <v>154</v>
      </c>
      <c r="F14" s="234">
        <v>460</v>
      </c>
      <c r="G14" s="237">
        <v>485</v>
      </c>
      <c r="H14" s="234">
        <v>379</v>
      </c>
      <c r="I14" s="236">
        <v>580</v>
      </c>
      <c r="J14" s="238">
        <v>286</v>
      </c>
    </row>
    <row r="15" spans="1:11" x14ac:dyDescent="0.3">
      <c r="A15" s="36" t="s">
        <v>79</v>
      </c>
      <c r="B15" s="233">
        <v>444</v>
      </c>
      <c r="C15" s="234">
        <v>337</v>
      </c>
      <c r="D15" s="235">
        <v>279</v>
      </c>
      <c r="E15" s="236">
        <v>149</v>
      </c>
      <c r="F15" s="234">
        <v>356</v>
      </c>
      <c r="G15" s="237">
        <v>367</v>
      </c>
      <c r="H15" s="234">
        <v>406</v>
      </c>
      <c r="I15" s="236">
        <v>441</v>
      </c>
      <c r="J15" s="238">
        <v>340</v>
      </c>
    </row>
    <row r="16" spans="1:11" x14ac:dyDescent="0.3">
      <c r="A16" s="36" t="s">
        <v>80</v>
      </c>
      <c r="B16" s="233">
        <v>370</v>
      </c>
      <c r="C16" s="234">
        <v>311</v>
      </c>
      <c r="D16" s="235">
        <v>252</v>
      </c>
      <c r="E16" s="236">
        <v>108</v>
      </c>
      <c r="F16" s="234">
        <v>321</v>
      </c>
      <c r="G16" s="237">
        <v>296</v>
      </c>
      <c r="H16" s="234">
        <v>374</v>
      </c>
      <c r="I16" s="236">
        <v>384</v>
      </c>
      <c r="J16" s="238">
        <v>291</v>
      </c>
    </row>
    <row r="17" spans="1:10" x14ac:dyDescent="0.3">
      <c r="A17" s="36" t="s">
        <v>81</v>
      </c>
      <c r="B17" s="233">
        <v>337</v>
      </c>
      <c r="C17" s="234">
        <v>263</v>
      </c>
      <c r="D17" s="235">
        <v>262</v>
      </c>
      <c r="E17" s="236">
        <v>134</v>
      </c>
      <c r="F17" s="234">
        <v>210</v>
      </c>
      <c r="G17" s="237">
        <v>301</v>
      </c>
      <c r="H17" s="234">
        <v>291</v>
      </c>
      <c r="I17" s="236">
        <v>290</v>
      </c>
      <c r="J17" s="238">
        <v>295</v>
      </c>
    </row>
    <row r="18" spans="1:10" x14ac:dyDescent="0.3">
      <c r="A18" s="36" t="s">
        <v>82</v>
      </c>
      <c r="B18" s="233">
        <v>451</v>
      </c>
      <c r="C18" s="234">
        <v>276</v>
      </c>
      <c r="D18" s="235">
        <v>325</v>
      </c>
      <c r="E18" s="236">
        <v>121</v>
      </c>
      <c r="F18" s="234">
        <v>282</v>
      </c>
      <c r="G18" s="237">
        <v>290</v>
      </c>
      <c r="H18" s="234">
        <v>421</v>
      </c>
      <c r="I18" s="236">
        <v>316</v>
      </c>
      <c r="J18" s="238">
        <v>405</v>
      </c>
    </row>
    <row r="19" spans="1:10" x14ac:dyDescent="0.3">
      <c r="A19" s="36" t="s">
        <v>83</v>
      </c>
      <c r="B19" s="233">
        <v>319</v>
      </c>
      <c r="C19" s="234">
        <v>175</v>
      </c>
      <c r="D19" s="235">
        <v>252</v>
      </c>
      <c r="E19" s="236">
        <v>104</v>
      </c>
      <c r="F19" s="234">
        <v>132</v>
      </c>
      <c r="G19" s="237">
        <v>189</v>
      </c>
      <c r="H19" s="234">
        <v>292</v>
      </c>
      <c r="I19" s="236">
        <v>191</v>
      </c>
      <c r="J19" s="238">
        <v>288</v>
      </c>
    </row>
    <row r="20" spans="1:10" x14ac:dyDescent="0.3">
      <c r="A20" s="36" t="s">
        <v>84</v>
      </c>
      <c r="B20" s="233">
        <v>567</v>
      </c>
      <c r="C20" s="234">
        <v>335</v>
      </c>
      <c r="D20" s="235">
        <v>467</v>
      </c>
      <c r="E20" s="236">
        <v>169</v>
      </c>
      <c r="F20" s="234">
        <v>260</v>
      </c>
      <c r="G20" s="237">
        <v>367</v>
      </c>
      <c r="H20" s="234">
        <v>517</v>
      </c>
      <c r="I20" s="236">
        <v>384</v>
      </c>
      <c r="J20" s="238">
        <v>500</v>
      </c>
    </row>
    <row r="21" spans="1:10" x14ac:dyDescent="0.3">
      <c r="A21" s="36" t="s">
        <v>85</v>
      </c>
      <c r="B21" s="233">
        <v>341</v>
      </c>
      <c r="C21" s="234">
        <v>224</v>
      </c>
      <c r="D21" s="235">
        <v>294</v>
      </c>
      <c r="E21" s="236">
        <v>152</v>
      </c>
      <c r="F21" s="234">
        <v>124</v>
      </c>
      <c r="G21" s="237">
        <v>253</v>
      </c>
      <c r="H21" s="234">
        <v>310</v>
      </c>
      <c r="I21" s="236">
        <v>210</v>
      </c>
      <c r="J21" s="238">
        <v>357</v>
      </c>
    </row>
    <row r="22" spans="1:10" x14ac:dyDescent="0.3">
      <c r="A22" s="36" t="s">
        <v>86</v>
      </c>
      <c r="B22" s="233">
        <v>465</v>
      </c>
      <c r="C22" s="234">
        <v>258</v>
      </c>
      <c r="D22" s="235">
        <v>391</v>
      </c>
      <c r="E22" s="236">
        <v>132</v>
      </c>
      <c r="F22" s="234">
        <v>193</v>
      </c>
      <c r="G22" s="237">
        <v>281</v>
      </c>
      <c r="H22" s="234">
        <v>427</v>
      </c>
      <c r="I22" s="236">
        <v>272</v>
      </c>
      <c r="J22" s="238">
        <v>440</v>
      </c>
    </row>
    <row r="23" spans="1:10" x14ac:dyDescent="0.3">
      <c r="A23" s="36" t="s">
        <v>87</v>
      </c>
      <c r="B23" s="233">
        <v>367</v>
      </c>
      <c r="C23" s="234">
        <v>243</v>
      </c>
      <c r="D23" s="235">
        <v>288</v>
      </c>
      <c r="E23" s="236">
        <v>126</v>
      </c>
      <c r="F23" s="234">
        <v>198</v>
      </c>
      <c r="G23" s="237">
        <v>267</v>
      </c>
      <c r="H23" s="234">
        <v>340</v>
      </c>
      <c r="I23" s="236">
        <v>243</v>
      </c>
      <c r="J23" s="238">
        <v>361</v>
      </c>
    </row>
    <row r="24" spans="1:10" x14ac:dyDescent="0.3">
      <c r="A24" s="36" t="s">
        <v>92</v>
      </c>
      <c r="B24" s="233">
        <v>422</v>
      </c>
      <c r="C24" s="234">
        <v>237</v>
      </c>
      <c r="D24" s="235">
        <v>316</v>
      </c>
      <c r="E24" s="236">
        <v>139</v>
      </c>
      <c r="F24" s="234">
        <v>207</v>
      </c>
      <c r="G24" s="237">
        <v>285</v>
      </c>
      <c r="H24" s="234">
        <v>363</v>
      </c>
      <c r="I24" s="236">
        <v>291</v>
      </c>
      <c r="J24" s="238">
        <v>363</v>
      </c>
    </row>
    <row r="25" spans="1:10" x14ac:dyDescent="0.3">
      <c r="A25" s="36" t="s">
        <v>114</v>
      </c>
      <c r="B25" s="233">
        <v>346</v>
      </c>
      <c r="C25" s="234">
        <v>247</v>
      </c>
      <c r="D25" s="235">
        <v>268</v>
      </c>
      <c r="E25" s="236">
        <v>110</v>
      </c>
      <c r="F25" s="234">
        <v>208</v>
      </c>
      <c r="G25" s="237">
        <v>263</v>
      </c>
      <c r="H25" s="234">
        <v>314</v>
      </c>
      <c r="I25" s="236">
        <v>279</v>
      </c>
      <c r="J25" s="238">
        <v>301</v>
      </c>
    </row>
    <row r="26" spans="1:10" x14ac:dyDescent="0.3">
      <c r="A26" s="36" t="s">
        <v>115</v>
      </c>
      <c r="B26" s="233">
        <v>307</v>
      </c>
      <c r="C26" s="234">
        <v>215</v>
      </c>
      <c r="D26" s="235">
        <v>243</v>
      </c>
      <c r="E26" s="236">
        <v>115</v>
      </c>
      <c r="F26" s="234">
        <v>170</v>
      </c>
      <c r="G26" s="237">
        <v>239</v>
      </c>
      <c r="H26" s="234">
        <v>273</v>
      </c>
      <c r="I26" s="236">
        <v>256</v>
      </c>
      <c r="J26" s="238">
        <v>272</v>
      </c>
    </row>
    <row r="27" spans="1:10" x14ac:dyDescent="0.3">
      <c r="A27" s="36" t="s">
        <v>116</v>
      </c>
      <c r="B27" s="233">
        <v>384</v>
      </c>
      <c r="C27" s="234">
        <v>269</v>
      </c>
      <c r="D27" s="235">
        <v>304</v>
      </c>
      <c r="E27" s="236">
        <v>146</v>
      </c>
      <c r="F27" s="234">
        <v>204</v>
      </c>
      <c r="G27" s="237">
        <v>264</v>
      </c>
      <c r="H27" s="234">
        <v>376</v>
      </c>
      <c r="I27" s="236">
        <v>279</v>
      </c>
      <c r="J27" s="238">
        <v>369</v>
      </c>
    </row>
    <row r="28" spans="1:10" x14ac:dyDescent="0.3">
      <c r="A28" s="36" t="s">
        <v>117</v>
      </c>
      <c r="B28" s="233">
        <v>137</v>
      </c>
      <c r="C28" s="234">
        <v>80</v>
      </c>
      <c r="D28" s="235">
        <v>104</v>
      </c>
      <c r="E28" s="236">
        <v>43</v>
      </c>
      <c r="F28" s="234">
        <v>67</v>
      </c>
      <c r="G28" s="237">
        <v>111</v>
      </c>
      <c r="H28" s="234">
        <v>97</v>
      </c>
      <c r="I28" s="236">
        <v>93</v>
      </c>
      <c r="J28" s="238">
        <v>118</v>
      </c>
    </row>
    <row r="29" spans="1:10" x14ac:dyDescent="0.3">
      <c r="A29" s="36" t="s">
        <v>118</v>
      </c>
      <c r="B29" s="233">
        <v>403</v>
      </c>
      <c r="C29" s="234">
        <v>272</v>
      </c>
      <c r="D29" s="235">
        <v>333</v>
      </c>
      <c r="E29" s="236">
        <v>127</v>
      </c>
      <c r="F29" s="234">
        <v>209</v>
      </c>
      <c r="G29" s="237">
        <v>297</v>
      </c>
      <c r="H29" s="234">
        <v>347</v>
      </c>
      <c r="I29" s="236">
        <v>256</v>
      </c>
      <c r="J29" s="238">
        <v>402</v>
      </c>
    </row>
    <row r="30" spans="1:10" x14ac:dyDescent="0.3">
      <c r="A30" s="36" t="s">
        <v>119</v>
      </c>
      <c r="B30" s="233">
        <v>439</v>
      </c>
      <c r="C30" s="234">
        <v>282</v>
      </c>
      <c r="D30" s="235">
        <v>366</v>
      </c>
      <c r="E30" s="236">
        <v>162</v>
      </c>
      <c r="F30" s="234">
        <v>197</v>
      </c>
      <c r="G30" s="237">
        <v>308</v>
      </c>
      <c r="H30" s="234">
        <v>408</v>
      </c>
      <c r="I30" s="236">
        <v>293</v>
      </c>
      <c r="J30" s="238">
        <v>428</v>
      </c>
    </row>
    <row r="31" spans="1:10" x14ac:dyDescent="0.3">
      <c r="A31" s="36" t="s">
        <v>120</v>
      </c>
      <c r="B31" s="233">
        <v>368</v>
      </c>
      <c r="C31" s="234">
        <v>210</v>
      </c>
      <c r="D31" s="235">
        <v>313</v>
      </c>
      <c r="E31" s="236">
        <v>119</v>
      </c>
      <c r="F31" s="234">
        <v>154</v>
      </c>
      <c r="G31" s="237">
        <v>236</v>
      </c>
      <c r="H31" s="234">
        <v>346</v>
      </c>
      <c r="I31" s="236">
        <v>193</v>
      </c>
      <c r="J31" s="238">
        <v>392</v>
      </c>
    </row>
    <row r="32" spans="1:10" x14ac:dyDescent="0.3">
      <c r="A32" s="36" t="s">
        <v>121</v>
      </c>
      <c r="B32" s="233">
        <v>403</v>
      </c>
      <c r="C32" s="234">
        <v>242</v>
      </c>
      <c r="D32" s="235">
        <v>363</v>
      </c>
      <c r="E32" s="236">
        <v>127</v>
      </c>
      <c r="F32" s="234">
        <v>148</v>
      </c>
      <c r="G32" s="237">
        <v>252</v>
      </c>
      <c r="H32" s="234">
        <v>378</v>
      </c>
      <c r="I32" s="236">
        <v>215</v>
      </c>
      <c r="J32" s="238">
        <v>422</v>
      </c>
    </row>
    <row r="33" spans="1:10" x14ac:dyDescent="0.3">
      <c r="A33" s="36" t="s">
        <v>172</v>
      </c>
      <c r="B33" s="233">
        <v>474</v>
      </c>
      <c r="C33" s="234">
        <v>268</v>
      </c>
      <c r="D33" s="235">
        <v>408</v>
      </c>
      <c r="E33" s="236">
        <v>163</v>
      </c>
      <c r="F33" s="234">
        <v>176</v>
      </c>
      <c r="G33" s="237">
        <v>299</v>
      </c>
      <c r="H33" s="234">
        <v>436</v>
      </c>
      <c r="I33" s="236">
        <v>251</v>
      </c>
      <c r="J33" s="238">
        <v>490</v>
      </c>
    </row>
    <row r="34" spans="1:10" x14ac:dyDescent="0.3">
      <c r="A34" s="36" t="s">
        <v>173</v>
      </c>
      <c r="B34" s="233">
        <v>350</v>
      </c>
      <c r="C34" s="234">
        <v>234</v>
      </c>
      <c r="D34" s="235">
        <v>276</v>
      </c>
      <c r="E34" s="236">
        <v>134</v>
      </c>
      <c r="F34" s="234">
        <v>168</v>
      </c>
      <c r="G34" s="237">
        <v>236</v>
      </c>
      <c r="H34" s="234">
        <v>338</v>
      </c>
      <c r="I34" s="236">
        <v>227</v>
      </c>
      <c r="J34" s="238">
        <v>351</v>
      </c>
    </row>
    <row r="35" spans="1:10" x14ac:dyDescent="0.3">
      <c r="A35" s="36" t="s">
        <v>174</v>
      </c>
      <c r="B35" s="233">
        <v>369</v>
      </c>
      <c r="C35" s="234">
        <v>231</v>
      </c>
      <c r="D35" s="235">
        <v>308</v>
      </c>
      <c r="E35" s="236">
        <v>148</v>
      </c>
      <c r="F35" s="234">
        <v>144</v>
      </c>
      <c r="G35" s="237">
        <v>274</v>
      </c>
      <c r="H35" s="234">
        <v>316</v>
      </c>
      <c r="I35" s="236">
        <v>196</v>
      </c>
      <c r="J35" s="238">
        <v>399</v>
      </c>
    </row>
    <row r="36" spans="1:10" x14ac:dyDescent="0.3">
      <c r="A36" s="36" t="s">
        <v>175</v>
      </c>
      <c r="B36" s="233">
        <v>473</v>
      </c>
      <c r="C36" s="234">
        <v>265</v>
      </c>
      <c r="D36" s="235">
        <v>360</v>
      </c>
      <c r="E36" s="236">
        <v>186</v>
      </c>
      <c r="F36" s="234">
        <v>192</v>
      </c>
      <c r="G36" s="237">
        <v>301</v>
      </c>
      <c r="H36" s="234">
        <v>422</v>
      </c>
      <c r="I36" s="236">
        <v>290</v>
      </c>
      <c r="J36" s="238">
        <v>448</v>
      </c>
    </row>
    <row r="37" spans="1:10" x14ac:dyDescent="0.3">
      <c r="A37" s="36" t="s">
        <v>177</v>
      </c>
      <c r="B37" s="233">
        <v>474</v>
      </c>
      <c r="C37" s="234">
        <v>253</v>
      </c>
      <c r="D37" s="235">
        <v>369</v>
      </c>
      <c r="E37" s="236">
        <v>196</v>
      </c>
      <c r="F37" s="234">
        <v>157</v>
      </c>
      <c r="G37" s="237">
        <v>352</v>
      </c>
      <c r="H37" s="234">
        <v>362</v>
      </c>
      <c r="I37" s="236">
        <v>223</v>
      </c>
      <c r="J37" s="238">
        <v>500</v>
      </c>
    </row>
    <row r="38" spans="1:10" x14ac:dyDescent="0.3">
      <c r="A38" s="36" t="s">
        <v>178</v>
      </c>
      <c r="B38" s="233">
        <v>522</v>
      </c>
      <c r="C38" s="234">
        <v>237</v>
      </c>
      <c r="D38" s="235">
        <v>414</v>
      </c>
      <c r="E38" s="236">
        <v>202</v>
      </c>
      <c r="F38" s="234">
        <v>145</v>
      </c>
      <c r="G38" s="237">
        <v>283</v>
      </c>
      <c r="H38" s="234">
        <v>463</v>
      </c>
      <c r="I38" s="236">
        <v>263</v>
      </c>
      <c r="J38" s="238">
        <v>488</v>
      </c>
    </row>
    <row r="39" spans="1:10" x14ac:dyDescent="0.3">
      <c r="A39" s="36" t="s">
        <v>179</v>
      </c>
      <c r="B39" s="233">
        <v>501</v>
      </c>
      <c r="C39" s="234">
        <v>279</v>
      </c>
      <c r="D39" s="235">
        <v>423</v>
      </c>
      <c r="E39" s="236">
        <v>178</v>
      </c>
      <c r="F39" s="234">
        <v>176</v>
      </c>
      <c r="G39" s="237">
        <v>339</v>
      </c>
      <c r="H39" s="234">
        <v>430</v>
      </c>
      <c r="I39" s="236">
        <v>243</v>
      </c>
      <c r="J39" s="238">
        <v>527</v>
      </c>
    </row>
    <row r="40" spans="1:10" x14ac:dyDescent="0.3">
      <c r="A40" s="36" t="s">
        <v>180</v>
      </c>
      <c r="B40" s="233">
        <v>292</v>
      </c>
      <c r="C40" s="234">
        <v>165</v>
      </c>
      <c r="D40" s="235">
        <v>254</v>
      </c>
      <c r="E40" s="236">
        <v>118</v>
      </c>
      <c r="F40" s="234">
        <v>86</v>
      </c>
      <c r="G40" s="237">
        <v>179</v>
      </c>
      <c r="H40" s="234">
        <v>272</v>
      </c>
      <c r="I40" s="236">
        <v>151</v>
      </c>
      <c r="J40" s="238">
        <v>308</v>
      </c>
    </row>
    <row r="41" spans="1:10" x14ac:dyDescent="0.3">
      <c r="A41" s="36" t="s">
        <v>181</v>
      </c>
      <c r="B41" s="233">
        <v>429</v>
      </c>
      <c r="C41" s="234">
        <v>192</v>
      </c>
      <c r="D41" s="235">
        <v>373</v>
      </c>
      <c r="E41" s="236">
        <v>115</v>
      </c>
      <c r="F41" s="234">
        <v>135</v>
      </c>
      <c r="G41" s="237">
        <v>247</v>
      </c>
      <c r="H41" s="234">
        <v>368</v>
      </c>
      <c r="I41" s="236">
        <v>200</v>
      </c>
      <c r="J41" s="238">
        <v>416</v>
      </c>
    </row>
    <row r="42" spans="1:10" x14ac:dyDescent="0.3">
      <c r="A42" s="36" t="s">
        <v>182</v>
      </c>
      <c r="B42" s="233">
        <v>384</v>
      </c>
      <c r="C42" s="234">
        <v>210</v>
      </c>
      <c r="D42" s="235">
        <v>323</v>
      </c>
      <c r="E42" s="236">
        <v>128</v>
      </c>
      <c r="F42" s="234">
        <v>138</v>
      </c>
      <c r="G42" s="237">
        <v>265</v>
      </c>
      <c r="H42" s="234">
        <v>324</v>
      </c>
      <c r="I42" s="236">
        <v>204</v>
      </c>
      <c r="J42" s="238">
        <v>393</v>
      </c>
    </row>
    <row r="43" spans="1:10" x14ac:dyDescent="0.3">
      <c r="A43" s="36" t="s">
        <v>183</v>
      </c>
      <c r="B43" s="233">
        <v>358</v>
      </c>
      <c r="C43" s="234">
        <v>203</v>
      </c>
      <c r="D43" s="235">
        <v>288</v>
      </c>
      <c r="E43" s="236">
        <v>141</v>
      </c>
      <c r="F43" s="234">
        <v>128</v>
      </c>
      <c r="G43" s="237">
        <v>254</v>
      </c>
      <c r="H43" s="234">
        <v>301</v>
      </c>
      <c r="I43" s="236">
        <v>197</v>
      </c>
      <c r="J43" s="238">
        <v>362</v>
      </c>
    </row>
    <row r="44" spans="1:10" x14ac:dyDescent="0.3">
      <c r="A44" s="36" t="s">
        <v>184</v>
      </c>
      <c r="B44" s="233">
        <v>327</v>
      </c>
      <c r="C44" s="234">
        <v>197</v>
      </c>
      <c r="D44" s="235">
        <v>292</v>
      </c>
      <c r="E44" s="236">
        <v>99</v>
      </c>
      <c r="F44" s="234">
        <v>133</v>
      </c>
      <c r="G44" s="237">
        <v>253</v>
      </c>
      <c r="H44" s="234">
        <v>267</v>
      </c>
      <c r="I44" s="236">
        <v>179</v>
      </c>
      <c r="J44" s="238">
        <v>350</v>
      </c>
    </row>
    <row r="45" spans="1:10" x14ac:dyDescent="0.3">
      <c r="A45" s="36" t="s">
        <v>185</v>
      </c>
      <c r="B45" s="233">
        <v>298</v>
      </c>
      <c r="C45" s="234">
        <v>181</v>
      </c>
      <c r="D45" s="235">
        <v>269</v>
      </c>
      <c r="E45" s="236">
        <v>107</v>
      </c>
      <c r="F45" s="234">
        <v>104</v>
      </c>
      <c r="G45" s="237">
        <v>215</v>
      </c>
      <c r="H45" s="234">
        <v>255</v>
      </c>
      <c r="I45" s="236">
        <v>157</v>
      </c>
      <c r="J45" s="238">
        <v>323</v>
      </c>
    </row>
    <row r="46" spans="1:10" x14ac:dyDescent="0.3">
      <c r="A46" s="36" t="s">
        <v>186</v>
      </c>
      <c r="B46" s="233">
        <v>333</v>
      </c>
      <c r="C46" s="234">
        <v>208</v>
      </c>
      <c r="D46" s="235">
        <v>284</v>
      </c>
      <c r="E46" s="236">
        <v>147</v>
      </c>
      <c r="F46" s="234">
        <v>113</v>
      </c>
      <c r="G46" s="237">
        <v>264</v>
      </c>
      <c r="H46" s="234">
        <v>269</v>
      </c>
      <c r="I46" s="236">
        <v>185</v>
      </c>
      <c r="J46" s="238">
        <v>352</v>
      </c>
    </row>
    <row r="47" spans="1:10" x14ac:dyDescent="0.3">
      <c r="A47" s="36" t="s">
        <v>187</v>
      </c>
      <c r="B47" s="233">
        <v>303</v>
      </c>
      <c r="C47" s="234">
        <v>167</v>
      </c>
      <c r="D47" s="235">
        <v>255</v>
      </c>
      <c r="E47" s="236">
        <v>119</v>
      </c>
      <c r="F47" s="234">
        <v>100</v>
      </c>
      <c r="G47" s="237">
        <v>206</v>
      </c>
      <c r="H47" s="234">
        <v>263</v>
      </c>
      <c r="I47" s="236">
        <v>155</v>
      </c>
      <c r="J47" s="238">
        <v>319</v>
      </c>
    </row>
    <row r="48" spans="1:10" x14ac:dyDescent="0.3">
      <c r="A48" s="36" t="s">
        <v>188</v>
      </c>
      <c r="B48" s="233">
        <v>470</v>
      </c>
      <c r="C48" s="234">
        <v>253</v>
      </c>
      <c r="D48" s="235">
        <v>398</v>
      </c>
      <c r="E48" s="236">
        <v>188</v>
      </c>
      <c r="F48" s="234">
        <v>131</v>
      </c>
      <c r="G48" s="237">
        <v>279</v>
      </c>
      <c r="H48" s="234">
        <v>435</v>
      </c>
      <c r="I48" s="236">
        <v>289</v>
      </c>
      <c r="J48" s="238">
        <v>432</v>
      </c>
    </row>
    <row r="49" spans="1:10" x14ac:dyDescent="0.3">
      <c r="A49" s="36" t="s">
        <v>189</v>
      </c>
      <c r="B49" s="233">
        <v>403</v>
      </c>
      <c r="C49" s="234">
        <v>215</v>
      </c>
      <c r="D49" s="235">
        <v>352</v>
      </c>
      <c r="E49" s="236">
        <v>133</v>
      </c>
      <c r="F49" s="234">
        <v>137</v>
      </c>
      <c r="G49" s="237">
        <v>280</v>
      </c>
      <c r="H49" s="234">
        <v>339</v>
      </c>
      <c r="I49" s="236">
        <v>211</v>
      </c>
      <c r="J49" s="238">
        <v>411</v>
      </c>
    </row>
    <row r="50" spans="1:10" x14ac:dyDescent="0.3">
      <c r="A50" s="36" t="s">
        <v>190</v>
      </c>
      <c r="B50" s="233">
        <v>455</v>
      </c>
      <c r="C50" s="234">
        <v>193</v>
      </c>
      <c r="D50" s="235">
        <v>382</v>
      </c>
      <c r="E50" s="236">
        <v>136</v>
      </c>
      <c r="F50" s="234">
        <v>139</v>
      </c>
      <c r="G50" s="237">
        <v>242</v>
      </c>
      <c r="H50" s="234">
        <v>405</v>
      </c>
      <c r="I50" s="236">
        <v>195</v>
      </c>
      <c r="J50" s="238">
        <v>456</v>
      </c>
    </row>
    <row r="51" spans="1:10" x14ac:dyDescent="0.3">
      <c r="A51" s="36" t="s">
        <v>191</v>
      </c>
      <c r="B51" s="233">
        <v>464</v>
      </c>
      <c r="C51" s="234">
        <v>201</v>
      </c>
      <c r="D51" s="235">
        <v>425</v>
      </c>
      <c r="E51" s="236">
        <v>146</v>
      </c>
      <c r="F51" s="234">
        <v>107</v>
      </c>
      <c r="G51" s="237">
        <v>230</v>
      </c>
      <c r="H51" s="234">
        <v>431</v>
      </c>
      <c r="I51" s="236">
        <v>168</v>
      </c>
      <c r="J51" s="238">
        <v>497</v>
      </c>
    </row>
    <row r="52" spans="1:10" x14ac:dyDescent="0.3">
      <c r="A52" s="36" t="s">
        <v>192</v>
      </c>
      <c r="B52" s="233">
        <v>463</v>
      </c>
      <c r="C52" s="234">
        <v>202</v>
      </c>
      <c r="D52" s="235">
        <v>422</v>
      </c>
      <c r="E52" s="236">
        <v>129</v>
      </c>
      <c r="F52" s="234">
        <v>113</v>
      </c>
      <c r="G52" s="237">
        <v>249</v>
      </c>
      <c r="H52" s="234">
        <v>395</v>
      </c>
      <c r="I52" s="236">
        <v>148</v>
      </c>
      <c r="J52" s="238">
        <v>508</v>
      </c>
    </row>
    <row r="53" spans="1:10" x14ac:dyDescent="0.3">
      <c r="A53" s="36" t="s">
        <v>117</v>
      </c>
      <c r="B53" s="233">
        <v>588</v>
      </c>
      <c r="C53" s="234">
        <v>233</v>
      </c>
      <c r="D53" s="235">
        <v>537</v>
      </c>
      <c r="E53" s="236">
        <v>139</v>
      </c>
      <c r="F53" s="234">
        <v>148</v>
      </c>
      <c r="G53" s="237">
        <v>286</v>
      </c>
      <c r="H53" s="234">
        <v>526</v>
      </c>
      <c r="I53" s="236">
        <v>193</v>
      </c>
      <c r="J53" s="238">
        <v>625</v>
      </c>
    </row>
    <row r="54" spans="1:10" x14ac:dyDescent="0.3">
      <c r="A54" s="36" t="s">
        <v>118</v>
      </c>
      <c r="B54" s="233">
        <v>457</v>
      </c>
      <c r="C54" s="234">
        <v>220</v>
      </c>
      <c r="D54" s="235">
        <v>452</v>
      </c>
      <c r="E54" s="236">
        <v>123</v>
      </c>
      <c r="F54" s="234">
        <v>100</v>
      </c>
      <c r="G54" s="237">
        <v>257</v>
      </c>
      <c r="H54" s="234">
        <v>410</v>
      </c>
      <c r="I54" s="236">
        <v>162</v>
      </c>
      <c r="J54" s="238">
        <v>512</v>
      </c>
    </row>
    <row r="55" spans="1:10" x14ac:dyDescent="0.3">
      <c r="A55" s="36" t="s">
        <v>119</v>
      </c>
      <c r="B55" s="233">
        <v>531</v>
      </c>
      <c r="C55" s="234">
        <v>183</v>
      </c>
      <c r="D55" s="235">
        <v>495</v>
      </c>
      <c r="E55" s="236">
        <v>129</v>
      </c>
      <c r="F55" s="234">
        <v>100</v>
      </c>
      <c r="G55" s="237">
        <v>219</v>
      </c>
      <c r="H55" s="234">
        <v>482</v>
      </c>
      <c r="I55" s="236">
        <v>138</v>
      </c>
      <c r="J55" s="238">
        <v>578</v>
      </c>
    </row>
    <row r="56" spans="1:10" x14ac:dyDescent="0.3">
      <c r="A56" s="36" t="s">
        <v>120</v>
      </c>
      <c r="B56" s="233">
        <v>480</v>
      </c>
      <c r="C56" s="234">
        <v>195</v>
      </c>
      <c r="D56" s="235">
        <v>468</v>
      </c>
      <c r="E56" s="236">
        <v>99</v>
      </c>
      <c r="F56" s="234">
        <v>111</v>
      </c>
      <c r="G56" s="237">
        <v>217</v>
      </c>
      <c r="H56" s="234">
        <v>447</v>
      </c>
      <c r="I56" s="236">
        <v>184</v>
      </c>
      <c r="J56" s="238">
        <v>488</v>
      </c>
    </row>
    <row r="57" spans="1:10" x14ac:dyDescent="0.3">
      <c r="A57" s="36" t="s">
        <v>121</v>
      </c>
      <c r="B57" s="233">
        <v>489</v>
      </c>
      <c r="C57" s="234">
        <v>184</v>
      </c>
      <c r="D57" s="235">
        <v>504</v>
      </c>
      <c r="E57" s="236">
        <v>96</v>
      </c>
      <c r="F57" s="234">
        <v>77</v>
      </c>
      <c r="G57" s="237">
        <v>258</v>
      </c>
      <c r="H57" s="234">
        <v>405</v>
      </c>
      <c r="I57" s="236">
        <v>130</v>
      </c>
      <c r="J57" s="238">
        <v>541</v>
      </c>
    </row>
    <row r="58" spans="1:10" x14ac:dyDescent="0.3">
      <c r="A58" s="36" t="s">
        <v>122</v>
      </c>
      <c r="B58" s="233">
        <v>476</v>
      </c>
      <c r="C58" s="234">
        <v>264</v>
      </c>
      <c r="D58" s="235">
        <v>434</v>
      </c>
      <c r="E58" s="236">
        <v>153</v>
      </c>
      <c r="F58" s="234">
        <v>152</v>
      </c>
      <c r="G58" s="237">
        <v>306</v>
      </c>
      <c r="H58" s="234">
        <v>426</v>
      </c>
      <c r="I58" s="236">
        <v>240</v>
      </c>
      <c r="J58" s="238">
        <v>497</v>
      </c>
    </row>
    <row r="59" spans="1:10" x14ac:dyDescent="0.3">
      <c r="A59" s="36" t="s">
        <v>123</v>
      </c>
      <c r="B59" s="233">
        <v>403</v>
      </c>
      <c r="C59" s="234">
        <v>153</v>
      </c>
      <c r="D59" s="235">
        <v>354</v>
      </c>
      <c r="E59" s="236">
        <v>103</v>
      </c>
      <c r="F59" s="234">
        <v>92</v>
      </c>
      <c r="G59" s="237">
        <v>221</v>
      </c>
      <c r="H59" s="234">
        <v>317</v>
      </c>
      <c r="I59" s="236">
        <v>133</v>
      </c>
      <c r="J59" s="238">
        <v>417</v>
      </c>
    </row>
    <row r="60" spans="1:10" x14ac:dyDescent="0.3">
      <c r="A60" s="36" t="s">
        <v>124</v>
      </c>
      <c r="B60" s="233">
        <v>424</v>
      </c>
      <c r="C60" s="234">
        <v>221</v>
      </c>
      <c r="D60" s="235">
        <v>350</v>
      </c>
      <c r="E60" s="236">
        <v>161</v>
      </c>
      <c r="F60" s="234">
        <v>145</v>
      </c>
      <c r="G60" s="237">
        <v>276</v>
      </c>
      <c r="H60" s="234">
        <v>362</v>
      </c>
      <c r="I60" s="236">
        <v>199</v>
      </c>
      <c r="J60" s="238">
        <v>446</v>
      </c>
    </row>
    <row r="61" spans="1:10" x14ac:dyDescent="0.3">
      <c r="A61" s="36" t="s">
        <v>125</v>
      </c>
      <c r="B61" s="233">
        <v>405</v>
      </c>
      <c r="C61" s="234">
        <v>145</v>
      </c>
      <c r="D61" s="235">
        <v>339</v>
      </c>
      <c r="E61" s="236">
        <v>118</v>
      </c>
      <c r="F61" s="234">
        <v>106</v>
      </c>
      <c r="G61" s="237">
        <v>211</v>
      </c>
      <c r="H61" s="234">
        <v>335</v>
      </c>
      <c r="I61" s="236">
        <v>160</v>
      </c>
      <c r="J61" s="238">
        <v>395</v>
      </c>
    </row>
    <row r="62" spans="1:10" x14ac:dyDescent="0.3">
      <c r="A62" s="36" t="s">
        <v>126</v>
      </c>
      <c r="B62" s="233">
        <v>409</v>
      </c>
      <c r="C62" s="234">
        <v>209</v>
      </c>
      <c r="D62" s="235">
        <v>317</v>
      </c>
      <c r="E62" s="236">
        <v>203</v>
      </c>
      <c r="F62" s="234">
        <v>130</v>
      </c>
      <c r="G62" s="237">
        <v>236</v>
      </c>
      <c r="H62" s="234">
        <v>375</v>
      </c>
      <c r="I62" s="236">
        <v>208</v>
      </c>
      <c r="J62" s="238">
        <v>410</v>
      </c>
    </row>
    <row r="63" spans="1:10" x14ac:dyDescent="0.3">
      <c r="A63" s="36" t="s">
        <v>127</v>
      </c>
      <c r="B63" s="233">
        <v>361</v>
      </c>
      <c r="C63" s="234">
        <v>212</v>
      </c>
      <c r="D63" s="235">
        <v>333</v>
      </c>
      <c r="E63" s="236">
        <v>120</v>
      </c>
      <c r="F63" s="234">
        <v>128</v>
      </c>
      <c r="G63" s="237">
        <v>270</v>
      </c>
      <c r="H63" s="234">
        <v>292</v>
      </c>
      <c r="I63" s="236">
        <v>162</v>
      </c>
      <c r="J63" s="238">
        <v>413</v>
      </c>
    </row>
    <row r="64" spans="1:10" x14ac:dyDescent="0.3">
      <c r="A64" s="36" t="s">
        <v>128</v>
      </c>
      <c r="B64" s="233">
        <v>523</v>
      </c>
      <c r="C64" s="234">
        <v>185</v>
      </c>
      <c r="D64" s="235">
        <v>482</v>
      </c>
      <c r="E64" s="236">
        <v>118</v>
      </c>
      <c r="F64" s="234">
        <v>105</v>
      </c>
      <c r="G64" s="237">
        <v>237</v>
      </c>
      <c r="H64" s="234">
        <v>457</v>
      </c>
      <c r="I64" s="236">
        <v>161</v>
      </c>
      <c r="J64" s="238">
        <v>543</v>
      </c>
    </row>
    <row r="65" spans="1:10" x14ac:dyDescent="0.3">
      <c r="A65" s="36" t="s">
        <v>129</v>
      </c>
      <c r="B65" s="233">
        <v>352</v>
      </c>
      <c r="C65" s="234">
        <v>192</v>
      </c>
      <c r="D65" s="235">
        <v>306</v>
      </c>
      <c r="E65" s="236">
        <v>139</v>
      </c>
      <c r="F65" s="234">
        <v>98</v>
      </c>
      <c r="G65" s="237">
        <v>229</v>
      </c>
      <c r="H65" s="234">
        <v>313</v>
      </c>
      <c r="I65" s="236">
        <v>181</v>
      </c>
      <c r="J65" s="238">
        <v>366</v>
      </c>
    </row>
    <row r="66" spans="1:10" x14ac:dyDescent="0.3">
      <c r="A66" s="36" t="s">
        <v>130</v>
      </c>
      <c r="B66" s="233">
        <v>476</v>
      </c>
      <c r="C66" s="234">
        <v>250</v>
      </c>
      <c r="D66" s="235">
        <v>441</v>
      </c>
      <c r="E66" s="236">
        <v>156</v>
      </c>
      <c r="F66" s="234">
        <v>135</v>
      </c>
      <c r="G66" s="237">
        <v>297</v>
      </c>
      <c r="H66" s="234">
        <v>415</v>
      </c>
      <c r="I66" s="236">
        <v>211</v>
      </c>
      <c r="J66" s="238">
        <v>521</v>
      </c>
    </row>
    <row r="67" spans="1:10" x14ac:dyDescent="0.3">
      <c r="A67" s="36" t="s">
        <v>131</v>
      </c>
      <c r="B67" s="233">
        <v>322</v>
      </c>
      <c r="C67" s="234">
        <v>189</v>
      </c>
      <c r="D67" s="235">
        <v>294</v>
      </c>
      <c r="E67" s="236">
        <v>109</v>
      </c>
      <c r="F67" s="234">
        <v>109</v>
      </c>
      <c r="G67" s="237">
        <v>235</v>
      </c>
      <c r="H67" s="234">
        <v>280</v>
      </c>
      <c r="I67" s="236">
        <v>176</v>
      </c>
      <c r="J67" s="238">
        <v>348</v>
      </c>
    </row>
    <row r="68" spans="1:10" x14ac:dyDescent="0.3">
      <c r="A68" s="36" t="s">
        <v>132</v>
      </c>
      <c r="B68" s="233">
        <v>369</v>
      </c>
      <c r="C68" s="234">
        <v>155</v>
      </c>
      <c r="D68" s="235">
        <v>354</v>
      </c>
      <c r="E68" s="236">
        <v>91</v>
      </c>
      <c r="F68" s="234">
        <v>81</v>
      </c>
      <c r="G68" s="237">
        <v>216</v>
      </c>
      <c r="H68" s="234">
        <v>310</v>
      </c>
      <c r="I68" s="236">
        <v>107</v>
      </c>
      <c r="J68" s="238">
        <v>422</v>
      </c>
    </row>
    <row r="69" spans="1:10" x14ac:dyDescent="0.3">
      <c r="A69" s="36" t="s">
        <v>133</v>
      </c>
      <c r="B69" s="233">
        <v>469</v>
      </c>
      <c r="C69" s="234">
        <v>298</v>
      </c>
      <c r="D69" s="235">
        <v>386</v>
      </c>
      <c r="E69" s="236">
        <v>147</v>
      </c>
      <c r="F69" s="234">
        <v>228</v>
      </c>
      <c r="G69" s="237">
        <v>310</v>
      </c>
      <c r="H69" s="234">
        <v>442</v>
      </c>
      <c r="I69" s="236">
        <v>316</v>
      </c>
      <c r="J69" s="238">
        <v>441</v>
      </c>
    </row>
    <row r="70" spans="1:10" x14ac:dyDescent="0.3">
      <c r="A70" s="36" t="s">
        <v>134</v>
      </c>
      <c r="B70" s="233">
        <v>383</v>
      </c>
      <c r="C70" s="234">
        <v>251</v>
      </c>
      <c r="D70" s="235">
        <v>323</v>
      </c>
      <c r="E70" s="236">
        <v>142</v>
      </c>
      <c r="F70" s="234">
        <v>174</v>
      </c>
      <c r="G70" s="237">
        <v>275</v>
      </c>
      <c r="H70" s="234">
        <v>347</v>
      </c>
      <c r="I70" s="236">
        <v>251</v>
      </c>
      <c r="J70" s="238">
        <v>379</v>
      </c>
    </row>
    <row r="71" spans="1:10" x14ac:dyDescent="0.3">
      <c r="A71" s="36" t="s">
        <v>135</v>
      </c>
      <c r="B71" s="233">
        <v>430</v>
      </c>
      <c r="C71" s="234">
        <v>284</v>
      </c>
      <c r="D71" s="235">
        <v>328</v>
      </c>
      <c r="E71" s="236">
        <v>165</v>
      </c>
      <c r="F71" s="234">
        <v>214</v>
      </c>
      <c r="G71" s="237">
        <v>310</v>
      </c>
      <c r="H71" s="234">
        <v>390</v>
      </c>
      <c r="I71" s="236">
        <v>295</v>
      </c>
      <c r="J71" s="238">
        <v>405</v>
      </c>
    </row>
    <row r="72" spans="1:10" x14ac:dyDescent="0.3">
      <c r="A72" s="36" t="s">
        <v>136</v>
      </c>
      <c r="B72" s="233">
        <v>432</v>
      </c>
      <c r="C72" s="234">
        <v>241</v>
      </c>
      <c r="D72" s="235">
        <v>375</v>
      </c>
      <c r="E72" s="236">
        <v>142</v>
      </c>
      <c r="F72" s="234">
        <v>152</v>
      </c>
      <c r="G72" s="237">
        <v>282</v>
      </c>
      <c r="H72" s="234">
        <v>381</v>
      </c>
      <c r="I72" s="236">
        <v>246</v>
      </c>
      <c r="J72" s="238">
        <v>424</v>
      </c>
    </row>
    <row r="73" spans="1:10" x14ac:dyDescent="0.3">
      <c r="A73" s="36" t="s">
        <v>137</v>
      </c>
      <c r="B73" s="233">
        <v>383</v>
      </c>
      <c r="C73" s="234">
        <v>209</v>
      </c>
      <c r="D73" s="235">
        <v>348</v>
      </c>
      <c r="E73" s="236">
        <v>121</v>
      </c>
      <c r="F73" s="234">
        <v>118</v>
      </c>
      <c r="G73" s="237">
        <v>288</v>
      </c>
      <c r="H73" s="234">
        <v>293</v>
      </c>
      <c r="I73" s="236">
        <v>159</v>
      </c>
      <c r="J73" s="238">
        <v>421</v>
      </c>
    </row>
    <row r="74" spans="1:10" x14ac:dyDescent="0.3">
      <c r="A74" s="36" t="s">
        <v>138</v>
      </c>
      <c r="B74" s="233">
        <v>496</v>
      </c>
      <c r="C74" s="234">
        <v>235</v>
      </c>
      <c r="D74" s="235">
        <v>462</v>
      </c>
      <c r="E74" s="236">
        <v>147</v>
      </c>
      <c r="F74" s="234">
        <v>125</v>
      </c>
      <c r="G74" s="237">
        <v>296</v>
      </c>
      <c r="H74" s="234">
        <v>432</v>
      </c>
      <c r="I74" s="236">
        <v>192</v>
      </c>
      <c r="J74" s="238">
        <v>543</v>
      </c>
    </row>
    <row r="75" spans="1:10" x14ac:dyDescent="0.3">
      <c r="A75" s="36" t="s">
        <v>139</v>
      </c>
      <c r="B75" s="233">
        <v>392</v>
      </c>
      <c r="C75" s="234">
        <v>179</v>
      </c>
      <c r="D75" s="235">
        <v>370</v>
      </c>
      <c r="E75" s="236">
        <v>125</v>
      </c>
      <c r="F75" s="234">
        <v>85</v>
      </c>
      <c r="G75" s="237">
        <v>204</v>
      </c>
      <c r="H75" s="234">
        <v>367</v>
      </c>
      <c r="I75" s="236">
        <v>147</v>
      </c>
      <c r="J75" s="238">
        <v>434</v>
      </c>
    </row>
    <row r="76" spans="1:10" x14ac:dyDescent="0.3">
      <c r="A76" s="36" t="s">
        <v>140</v>
      </c>
      <c r="B76" s="233">
        <v>379</v>
      </c>
      <c r="C76" s="234">
        <v>149</v>
      </c>
      <c r="D76" s="235">
        <v>331</v>
      </c>
      <c r="E76" s="236">
        <v>100</v>
      </c>
      <c r="F76" s="234">
        <v>103</v>
      </c>
      <c r="G76" s="237">
        <v>223</v>
      </c>
      <c r="H76" s="234">
        <v>305</v>
      </c>
      <c r="I76" s="236">
        <v>126</v>
      </c>
      <c r="J76" s="238">
        <v>405</v>
      </c>
    </row>
    <row r="77" spans="1:10" x14ac:dyDescent="0.3">
      <c r="A77" s="36" t="s">
        <v>141</v>
      </c>
      <c r="B77" s="233">
        <v>490</v>
      </c>
      <c r="C77" s="234">
        <v>131</v>
      </c>
      <c r="D77" s="235">
        <v>455</v>
      </c>
      <c r="E77" s="236">
        <v>94</v>
      </c>
      <c r="F77" s="234">
        <v>72</v>
      </c>
      <c r="G77" s="237">
        <v>198</v>
      </c>
      <c r="H77" s="234">
        <v>413</v>
      </c>
      <c r="I77" s="236">
        <v>111</v>
      </c>
      <c r="J77" s="238">
        <v>509</v>
      </c>
    </row>
    <row r="78" spans="1:10" x14ac:dyDescent="0.3">
      <c r="A78" s="36" t="s">
        <v>142</v>
      </c>
      <c r="B78" s="233">
        <v>487</v>
      </c>
      <c r="C78" s="234">
        <v>149</v>
      </c>
      <c r="D78" s="235">
        <v>467</v>
      </c>
      <c r="E78" s="236">
        <v>103</v>
      </c>
      <c r="F78" s="234">
        <v>69</v>
      </c>
      <c r="G78" s="237">
        <v>202</v>
      </c>
      <c r="H78" s="234">
        <v>423</v>
      </c>
      <c r="I78" s="236">
        <v>128</v>
      </c>
      <c r="J78" s="238">
        <v>513</v>
      </c>
    </row>
    <row r="79" spans="1:10" x14ac:dyDescent="0.3">
      <c r="A79" s="36" t="s">
        <v>143</v>
      </c>
      <c r="B79" s="233">
        <v>361</v>
      </c>
      <c r="C79" s="234">
        <v>157</v>
      </c>
      <c r="D79" s="235">
        <v>335</v>
      </c>
      <c r="E79" s="236">
        <v>96</v>
      </c>
      <c r="F79" s="234">
        <v>94</v>
      </c>
      <c r="G79" s="237">
        <v>221</v>
      </c>
      <c r="H79" s="234">
        <v>300</v>
      </c>
      <c r="I79" s="236">
        <v>121</v>
      </c>
      <c r="J79" s="238">
        <v>404</v>
      </c>
    </row>
    <row r="80" spans="1:10" x14ac:dyDescent="0.3">
      <c r="A80" s="36" t="s">
        <v>144</v>
      </c>
      <c r="B80" s="233">
        <v>546</v>
      </c>
      <c r="C80" s="234">
        <v>173</v>
      </c>
      <c r="D80" s="235">
        <v>533</v>
      </c>
      <c r="E80" s="236">
        <v>105</v>
      </c>
      <c r="F80" s="234">
        <v>82</v>
      </c>
      <c r="G80" s="237">
        <v>234</v>
      </c>
      <c r="H80" s="234">
        <v>477</v>
      </c>
      <c r="I80" s="236">
        <v>145</v>
      </c>
      <c r="J80" s="238">
        <v>574</v>
      </c>
    </row>
    <row r="81" spans="1:10" x14ac:dyDescent="0.3">
      <c r="A81" s="36" t="s">
        <v>145</v>
      </c>
      <c r="B81" s="233">
        <v>535</v>
      </c>
      <c r="C81" s="234">
        <v>166</v>
      </c>
      <c r="D81" s="235">
        <v>525</v>
      </c>
      <c r="E81" s="236">
        <v>102</v>
      </c>
      <c r="F81" s="234">
        <v>80</v>
      </c>
      <c r="G81" s="237">
        <v>264</v>
      </c>
      <c r="H81" s="234">
        <v>434</v>
      </c>
      <c r="I81" s="236">
        <v>132</v>
      </c>
      <c r="J81" s="238">
        <v>579</v>
      </c>
    </row>
    <row r="82" spans="1:10" x14ac:dyDescent="0.3">
      <c r="A82" s="36" t="s">
        <v>146</v>
      </c>
      <c r="B82" s="233">
        <v>408</v>
      </c>
      <c r="C82" s="234">
        <v>200</v>
      </c>
      <c r="D82" s="235">
        <v>394</v>
      </c>
      <c r="E82" s="236">
        <v>140</v>
      </c>
      <c r="F82" s="234">
        <v>77</v>
      </c>
      <c r="G82" s="237">
        <v>242</v>
      </c>
      <c r="H82" s="234">
        <v>355</v>
      </c>
      <c r="I82" s="236">
        <v>174</v>
      </c>
      <c r="J82" s="238">
        <v>429</v>
      </c>
    </row>
    <row r="83" spans="1:10" x14ac:dyDescent="0.3">
      <c r="A83" s="36" t="s">
        <v>147</v>
      </c>
      <c r="B83" s="233">
        <v>318</v>
      </c>
      <c r="C83" s="234">
        <v>175</v>
      </c>
      <c r="D83" s="235">
        <v>273</v>
      </c>
      <c r="E83" s="236">
        <v>114</v>
      </c>
      <c r="F83" s="234">
        <v>110</v>
      </c>
      <c r="G83" s="237">
        <v>220</v>
      </c>
      <c r="H83" s="234">
        <v>271</v>
      </c>
      <c r="I83" s="236">
        <v>156</v>
      </c>
      <c r="J83" s="238">
        <v>340</v>
      </c>
    </row>
    <row r="84" spans="1:10" x14ac:dyDescent="0.3">
      <c r="A84" s="36" t="s">
        <v>148</v>
      </c>
      <c r="B84" s="233">
        <v>463</v>
      </c>
      <c r="C84" s="234">
        <v>219</v>
      </c>
      <c r="D84" s="235">
        <v>423</v>
      </c>
      <c r="E84" s="236">
        <v>141</v>
      </c>
      <c r="F84" s="234">
        <v>126</v>
      </c>
      <c r="G84" s="237">
        <v>286</v>
      </c>
      <c r="H84" s="234">
        <v>394</v>
      </c>
      <c r="I84" s="236">
        <v>217</v>
      </c>
      <c r="J84" s="238">
        <v>465</v>
      </c>
    </row>
    <row r="85" spans="1:10" x14ac:dyDescent="0.3">
      <c r="A85" s="36" t="s">
        <v>149</v>
      </c>
      <c r="B85" s="233">
        <v>379</v>
      </c>
      <c r="C85" s="234">
        <v>158</v>
      </c>
      <c r="D85" s="235">
        <v>365</v>
      </c>
      <c r="E85" s="236">
        <v>92</v>
      </c>
      <c r="F85" s="234">
        <v>82</v>
      </c>
      <c r="G85" s="237">
        <v>222</v>
      </c>
      <c r="H85" s="234">
        <v>314</v>
      </c>
      <c r="I85" s="236">
        <v>123</v>
      </c>
      <c r="J85" s="238">
        <v>413</v>
      </c>
    </row>
    <row r="86" spans="1:10" x14ac:dyDescent="0.3">
      <c r="A86" s="36" t="s">
        <v>150</v>
      </c>
      <c r="B86" s="233">
        <v>413</v>
      </c>
      <c r="C86" s="234">
        <v>182</v>
      </c>
      <c r="D86" s="235">
        <v>412</v>
      </c>
      <c r="E86" s="236">
        <v>98</v>
      </c>
      <c r="F86" s="234">
        <v>92</v>
      </c>
      <c r="G86" s="237">
        <v>243</v>
      </c>
      <c r="H86" s="234">
        <v>349</v>
      </c>
      <c r="I86" s="236">
        <v>149</v>
      </c>
      <c r="J86" s="238">
        <v>454</v>
      </c>
    </row>
    <row r="87" spans="1:10" x14ac:dyDescent="0.3">
      <c r="A87" s="36" t="s">
        <v>151</v>
      </c>
      <c r="B87" s="233">
        <v>443</v>
      </c>
      <c r="C87" s="234">
        <v>192</v>
      </c>
      <c r="D87" s="235">
        <v>405</v>
      </c>
      <c r="E87" s="236">
        <v>122</v>
      </c>
      <c r="F87" s="234">
        <v>112</v>
      </c>
      <c r="G87" s="237">
        <v>251</v>
      </c>
      <c r="H87" s="234">
        <v>380</v>
      </c>
      <c r="I87" s="236">
        <v>174</v>
      </c>
      <c r="J87" s="238">
        <v>465</v>
      </c>
    </row>
    <row r="88" spans="1:10" x14ac:dyDescent="0.3">
      <c r="A88" s="36" t="s">
        <v>152</v>
      </c>
      <c r="B88" s="233">
        <v>254</v>
      </c>
      <c r="C88" s="234">
        <v>71</v>
      </c>
      <c r="D88" s="235">
        <v>219</v>
      </c>
      <c r="E88" s="236">
        <v>44</v>
      </c>
      <c r="F88" s="234">
        <v>54</v>
      </c>
      <c r="G88" s="237">
        <v>127</v>
      </c>
      <c r="H88" s="234">
        <v>185</v>
      </c>
      <c r="I88" s="236">
        <v>62</v>
      </c>
      <c r="J88" s="238">
        <v>258</v>
      </c>
    </row>
    <row r="89" spans="1:10" x14ac:dyDescent="0.3">
      <c r="A89" s="36" t="s">
        <v>153</v>
      </c>
      <c r="B89" s="233">
        <v>284</v>
      </c>
      <c r="C89" s="234">
        <v>110</v>
      </c>
      <c r="D89" s="235">
        <v>288</v>
      </c>
      <c r="E89" s="236">
        <v>55</v>
      </c>
      <c r="F89" s="234">
        <v>55</v>
      </c>
      <c r="G89" s="237">
        <v>149</v>
      </c>
      <c r="H89" s="234">
        <v>242</v>
      </c>
      <c r="I89" s="236">
        <v>86</v>
      </c>
      <c r="J89" s="238">
        <v>312</v>
      </c>
    </row>
    <row r="90" spans="1:10" x14ac:dyDescent="0.3">
      <c r="A90" s="36" t="s">
        <v>154</v>
      </c>
      <c r="B90" s="233">
        <v>370</v>
      </c>
      <c r="C90" s="234">
        <v>124</v>
      </c>
      <c r="D90" s="235">
        <v>368</v>
      </c>
      <c r="E90" s="236">
        <v>75</v>
      </c>
      <c r="F90" s="234">
        <v>58</v>
      </c>
      <c r="G90" s="237">
        <v>174</v>
      </c>
      <c r="H90" s="234">
        <v>316</v>
      </c>
      <c r="I90" s="236">
        <v>108</v>
      </c>
      <c r="J90" s="238">
        <v>391</v>
      </c>
    </row>
    <row r="91" spans="1:10" x14ac:dyDescent="0.3">
      <c r="A91" s="36" t="s">
        <v>155</v>
      </c>
      <c r="B91" s="233">
        <v>340</v>
      </c>
      <c r="C91" s="234">
        <v>146</v>
      </c>
      <c r="D91" s="235">
        <v>320</v>
      </c>
      <c r="E91" s="236">
        <v>77</v>
      </c>
      <c r="F91" s="234">
        <v>86</v>
      </c>
      <c r="G91" s="237">
        <v>193</v>
      </c>
      <c r="H91" s="234">
        <v>287</v>
      </c>
      <c r="I91" s="236">
        <v>113</v>
      </c>
      <c r="J91" s="238">
        <v>372</v>
      </c>
    </row>
    <row r="92" spans="1:10" x14ac:dyDescent="0.3">
      <c r="A92" s="36" t="s">
        <v>156</v>
      </c>
      <c r="B92" s="233">
        <v>184</v>
      </c>
      <c r="C92" s="234">
        <v>46</v>
      </c>
      <c r="D92" s="235">
        <v>178</v>
      </c>
      <c r="E92" s="236">
        <v>29</v>
      </c>
      <c r="F92" s="234">
        <v>27</v>
      </c>
      <c r="G92" s="237">
        <v>74</v>
      </c>
      <c r="H92" s="234">
        <v>157</v>
      </c>
      <c r="I92" s="236">
        <v>28</v>
      </c>
      <c r="J92" s="238">
        <v>204</v>
      </c>
    </row>
    <row r="93" spans="1:10" x14ac:dyDescent="0.3">
      <c r="A93" s="36" t="s">
        <v>157</v>
      </c>
      <c r="B93" s="233">
        <v>436</v>
      </c>
      <c r="C93" s="234">
        <v>159</v>
      </c>
      <c r="D93" s="235">
        <v>417</v>
      </c>
      <c r="E93" s="236">
        <v>93</v>
      </c>
      <c r="F93" s="234">
        <v>90</v>
      </c>
      <c r="G93" s="237">
        <v>228</v>
      </c>
      <c r="H93" s="234">
        <v>362</v>
      </c>
      <c r="I93" s="236">
        <v>112</v>
      </c>
      <c r="J93" s="238">
        <v>492</v>
      </c>
    </row>
    <row r="94" spans="1:10" x14ac:dyDescent="0.3">
      <c r="A94" s="36" t="s">
        <v>158</v>
      </c>
      <c r="B94" s="233">
        <v>581</v>
      </c>
      <c r="C94" s="234">
        <v>190</v>
      </c>
      <c r="D94" s="235">
        <v>587</v>
      </c>
      <c r="E94" s="236">
        <v>106</v>
      </c>
      <c r="F94" s="234">
        <v>92</v>
      </c>
      <c r="G94" s="237">
        <v>257</v>
      </c>
      <c r="H94" s="234">
        <v>508</v>
      </c>
      <c r="I94" s="236">
        <v>143</v>
      </c>
      <c r="J94" s="238">
        <v>637</v>
      </c>
    </row>
    <row r="95" spans="1:10" x14ac:dyDescent="0.3">
      <c r="A95" s="36" t="s">
        <v>159</v>
      </c>
      <c r="B95" s="233">
        <v>711</v>
      </c>
      <c r="C95" s="234">
        <v>313</v>
      </c>
      <c r="D95" s="235">
        <v>639</v>
      </c>
      <c r="E95" s="236">
        <v>216</v>
      </c>
      <c r="F95" s="234">
        <v>169</v>
      </c>
      <c r="G95" s="237">
        <v>425</v>
      </c>
      <c r="H95" s="234">
        <v>580</v>
      </c>
      <c r="I95" s="236">
        <v>291</v>
      </c>
      <c r="J95" s="238">
        <v>729</v>
      </c>
    </row>
    <row r="96" spans="1:10" x14ac:dyDescent="0.3">
      <c r="A96" s="36" t="s">
        <v>160</v>
      </c>
      <c r="B96" s="233">
        <v>458</v>
      </c>
      <c r="C96" s="234">
        <v>180</v>
      </c>
      <c r="D96" s="235">
        <v>464</v>
      </c>
      <c r="E96" s="236">
        <v>77</v>
      </c>
      <c r="F96" s="234">
        <v>104</v>
      </c>
      <c r="G96" s="237">
        <v>230</v>
      </c>
      <c r="H96" s="234">
        <v>403</v>
      </c>
      <c r="I96" s="236">
        <v>142</v>
      </c>
      <c r="J96" s="238">
        <v>503</v>
      </c>
    </row>
    <row r="97" spans="1:10" x14ac:dyDescent="0.3">
      <c r="A97" s="36" t="s">
        <v>161</v>
      </c>
      <c r="B97" s="233">
        <v>532</v>
      </c>
      <c r="C97" s="234">
        <v>205</v>
      </c>
      <c r="D97" s="235">
        <v>488</v>
      </c>
      <c r="E97" s="236">
        <v>145</v>
      </c>
      <c r="F97" s="234">
        <v>104</v>
      </c>
      <c r="G97" s="237">
        <v>298</v>
      </c>
      <c r="H97" s="234">
        <v>430</v>
      </c>
      <c r="I97" s="236">
        <v>159</v>
      </c>
      <c r="J97" s="238">
        <v>577</v>
      </c>
    </row>
    <row r="98" spans="1:10" x14ac:dyDescent="0.3">
      <c r="A98" s="36" t="s">
        <v>162</v>
      </c>
      <c r="B98" s="233">
        <v>504</v>
      </c>
      <c r="C98" s="234">
        <v>199</v>
      </c>
      <c r="D98" s="235">
        <v>478</v>
      </c>
      <c r="E98" s="236">
        <v>111</v>
      </c>
      <c r="F98" s="234">
        <v>113</v>
      </c>
      <c r="G98" s="237">
        <v>281</v>
      </c>
      <c r="H98" s="234">
        <v>422</v>
      </c>
      <c r="I98" s="236">
        <v>157</v>
      </c>
      <c r="J98" s="238">
        <v>557</v>
      </c>
    </row>
    <row r="99" spans="1:10" x14ac:dyDescent="0.3">
      <c r="A99" s="36" t="s">
        <v>163</v>
      </c>
      <c r="B99" s="233">
        <v>558</v>
      </c>
      <c r="C99" s="234">
        <v>166</v>
      </c>
      <c r="D99" s="235">
        <v>551</v>
      </c>
      <c r="E99" s="236">
        <v>101</v>
      </c>
      <c r="F99" s="234">
        <v>87</v>
      </c>
      <c r="G99" s="237">
        <v>225</v>
      </c>
      <c r="H99" s="234">
        <v>499</v>
      </c>
      <c r="I99" s="236">
        <v>144</v>
      </c>
      <c r="J99" s="238">
        <v>584</v>
      </c>
    </row>
    <row r="100" spans="1:10" x14ac:dyDescent="0.3">
      <c r="A100" s="36" t="s">
        <v>164</v>
      </c>
      <c r="B100" s="233">
        <v>698</v>
      </c>
      <c r="C100" s="234">
        <v>219</v>
      </c>
      <c r="D100" s="235">
        <v>656</v>
      </c>
      <c r="E100" s="236">
        <v>127</v>
      </c>
      <c r="F100" s="234">
        <v>143</v>
      </c>
      <c r="G100" s="237">
        <v>303</v>
      </c>
      <c r="H100" s="234">
        <v>603</v>
      </c>
      <c r="I100" s="236">
        <v>220</v>
      </c>
      <c r="J100" s="238">
        <v>696</v>
      </c>
    </row>
    <row r="101" spans="1:10" x14ac:dyDescent="0.3">
      <c r="A101" s="36" t="s">
        <v>165</v>
      </c>
      <c r="B101" s="233">
        <v>365</v>
      </c>
      <c r="C101" s="234">
        <v>157</v>
      </c>
      <c r="D101" s="235">
        <v>339</v>
      </c>
      <c r="E101" s="236">
        <v>85</v>
      </c>
      <c r="F101" s="234">
        <v>104</v>
      </c>
      <c r="G101" s="237">
        <v>199</v>
      </c>
      <c r="H101" s="234">
        <v>320</v>
      </c>
      <c r="I101" s="236">
        <v>134</v>
      </c>
      <c r="J101" s="238">
        <v>391</v>
      </c>
    </row>
    <row r="102" spans="1:10" x14ac:dyDescent="0.3">
      <c r="A102" s="36" t="s">
        <v>166</v>
      </c>
      <c r="B102" s="233">
        <v>268</v>
      </c>
      <c r="C102" s="234">
        <v>145</v>
      </c>
      <c r="D102" s="235">
        <v>245</v>
      </c>
      <c r="E102" s="236">
        <v>75</v>
      </c>
      <c r="F102" s="234">
        <v>93</v>
      </c>
      <c r="G102" s="237">
        <v>182</v>
      </c>
      <c r="H102" s="234">
        <v>227</v>
      </c>
      <c r="I102" s="236">
        <v>130</v>
      </c>
      <c r="J102" s="238">
        <v>287</v>
      </c>
    </row>
    <row r="103" spans="1:10" x14ac:dyDescent="0.3">
      <c r="A103" s="36" t="s">
        <v>167</v>
      </c>
      <c r="B103" s="233">
        <v>411</v>
      </c>
      <c r="C103" s="234">
        <v>173</v>
      </c>
      <c r="D103" s="235">
        <v>365</v>
      </c>
      <c r="E103" s="236">
        <v>131</v>
      </c>
      <c r="F103" s="234">
        <v>86</v>
      </c>
      <c r="G103" s="237">
        <v>221</v>
      </c>
      <c r="H103" s="234">
        <v>359</v>
      </c>
      <c r="I103" s="236">
        <v>170</v>
      </c>
      <c r="J103" s="238">
        <v>408</v>
      </c>
    </row>
    <row r="104" spans="1:10" x14ac:dyDescent="0.3">
      <c r="A104" s="36" t="s">
        <v>168</v>
      </c>
      <c r="B104" s="233">
        <v>458</v>
      </c>
      <c r="C104" s="234">
        <v>219</v>
      </c>
      <c r="D104" s="235">
        <v>423</v>
      </c>
      <c r="E104" s="236">
        <v>140</v>
      </c>
      <c r="F104" s="234">
        <v>112</v>
      </c>
      <c r="G104" s="237">
        <v>286</v>
      </c>
      <c r="H104" s="234">
        <v>378</v>
      </c>
      <c r="I104" s="236">
        <v>189</v>
      </c>
      <c r="J104" s="238">
        <v>479</v>
      </c>
    </row>
    <row r="105" spans="1:10" x14ac:dyDescent="0.3">
      <c r="A105" s="36" t="s">
        <v>169</v>
      </c>
      <c r="B105" s="233">
        <v>456</v>
      </c>
      <c r="C105" s="234">
        <v>198</v>
      </c>
      <c r="D105" s="235">
        <v>438</v>
      </c>
      <c r="E105" s="236">
        <v>119</v>
      </c>
      <c r="F105" s="234">
        <v>106</v>
      </c>
      <c r="G105" s="237">
        <v>247</v>
      </c>
      <c r="H105" s="234">
        <v>406</v>
      </c>
      <c r="I105" s="236">
        <v>145</v>
      </c>
      <c r="J105" s="238">
        <v>517</v>
      </c>
    </row>
    <row r="106" spans="1:10" x14ac:dyDescent="0.3">
      <c r="A106" s="36" t="s">
        <v>170</v>
      </c>
      <c r="B106" s="233">
        <v>419</v>
      </c>
      <c r="C106" s="234">
        <v>243</v>
      </c>
      <c r="D106" s="235">
        <v>336</v>
      </c>
      <c r="E106" s="236">
        <v>148</v>
      </c>
      <c r="F106" s="234">
        <v>181</v>
      </c>
      <c r="G106" s="237">
        <v>303</v>
      </c>
      <c r="H106" s="234">
        <v>358</v>
      </c>
      <c r="I106" s="236">
        <v>234</v>
      </c>
      <c r="J106" s="238">
        <v>432</v>
      </c>
    </row>
    <row r="107" spans="1:10" x14ac:dyDescent="0.3">
      <c r="A107" s="36" t="s">
        <v>171</v>
      </c>
      <c r="B107" s="233">
        <v>414</v>
      </c>
      <c r="C107" s="234">
        <v>225</v>
      </c>
      <c r="D107" s="235">
        <v>379</v>
      </c>
      <c r="E107" s="236">
        <v>107</v>
      </c>
      <c r="F107" s="234">
        <v>148</v>
      </c>
      <c r="G107" s="237">
        <v>290</v>
      </c>
      <c r="H107" s="234">
        <v>332</v>
      </c>
      <c r="I107" s="236">
        <v>193</v>
      </c>
      <c r="J107" s="238">
        <v>441</v>
      </c>
    </row>
    <row r="108" spans="1:10" x14ac:dyDescent="0.3">
      <c r="A108" s="36" t="s">
        <v>172</v>
      </c>
      <c r="B108" s="233">
        <v>314</v>
      </c>
      <c r="C108" s="234">
        <v>252</v>
      </c>
      <c r="D108" s="235">
        <v>239</v>
      </c>
      <c r="E108" s="236">
        <v>113</v>
      </c>
      <c r="F108" s="234">
        <v>223</v>
      </c>
      <c r="G108" s="237">
        <v>260</v>
      </c>
      <c r="H108" s="234">
        <v>307</v>
      </c>
      <c r="I108" s="236">
        <v>293</v>
      </c>
      <c r="J108" s="238">
        <v>273</v>
      </c>
    </row>
    <row r="109" spans="1:10" x14ac:dyDescent="0.3">
      <c r="A109" s="36" t="s">
        <v>173</v>
      </c>
      <c r="B109" s="233">
        <v>394</v>
      </c>
      <c r="C109" s="234">
        <v>234</v>
      </c>
      <c r="D109" s="235">
        <v>325</v>
      </c>
      <c r="E109" s="236">
        <v>114</v>
      </c>
      <c r="F109" s="234">
        <v>192</v>
      </c>
      <c r="G109" s="237">
        <v>297</v>
      </c>
      <c r="H109" s="234">
        <v>315</v>
      </c>
      <c r="I109" s="236">
        <v>266</v>
      </c>
      <c r="J109" s="238">
        <v>343</v>
      </c>
    </row>
    <row r="110" spans="1:10" x14ac:dyDescent="0.3">
      <c r="A110" s="36" t="s">
        <v>174</v>
      </c>
      <c r="B110" s="233">
        <v>569</v>
      </c>
      <c r="C110" s="234">
        <v>140</v>
      </c>
      <c r="D110" s="235">
        <v>526</v>
      </c>
      <c r="E110" s="236">
        <v>90</v>
      </c>
      <c r="F110" s="234">
        <v>94</v>
      </c>
      <c r="G110" s="237">
        <v>153</v>
      </c>
      <c r="H110" s="234">
        <v>539</v>
      </c>
      <c r="I110" s="236">
        <v>135</v>
      </c>
      <c r="J110" s="238">
        <v>571</v>
      </c>
    </row>
    <row r="111" spans="1:10" x14ac:dyDescent="0.3">
      <c r="A111" s="36" t="s">
        <v>175</v>
      </c>
      <c r="B111" s="233">
        <v>738</v>
      </c>
      <c r="C111" s="234">
        <v>166</v>
      </c>
      <c r="D111" s="235">
        <v>738</v>
      </c>
      <c r="E111" s="236">
        <v>112</v>
      </c>
      <c r="F111" s="234">
        <v>69</v>
      </c>
      <c r="G111" s="237">
        <v>203</v>
      </c>
      <c r="H111" s="234">
        <v>699</v>
      </c>
      <c r="I111" s="236">
        <v>130</v>
      </c>
      <c r="J111" s="238">
        <v>783</v>
      </c>
    </row>
    <row r="112" spans="1:10" x14ac:dyDescent="0.3">
      <c r="A112" s="36" t="s">
        <v>176</v>
      </c>
      <c r="B112" s="233">
        <v>716</v>
      </c>
      <c r="C112" s="234">
        <v>185</v>
      </c>
      <c r="D112" s="235">
        <v>681</v>
      </c>
      <c r="E112" s="236">
        <v>135</v>
      </c>
      <c r="F112" s="234">
        <v>94</v>
      </c>
      <c r="G112" s="237">
        <v>241</v>
      </c>
      <c r="H112" s="234">
        <v>647</v>
      </c>
      <c r="I112" s="236">
        <v>169</v>
      </c>
      <c r="J112" s="238">
        <v>739</v>
      </c>
    </row>
    <row r="113" spans="1:10" x14ac:dyDescent="0.3">
      <c r="A113" s="36" t="s">
        <v>177</v>
      </c>
      <c r="B113" s="233">
        <v>475</v>
      </c>
      <c r="C113" s="234">
        <v>317</v>
      </c>
      <c r="D113" s="235">
        <v>381</v>
      </c>
      <c r="E113" s="236">
        <v>146</v>
      </c>
      <c r="F113" s="234">
        <v>261</v>
      </c>
      <c r="G113" s="237">
        <v>341</v>
      </c>
      <c r="H113" s="234">
        <v>430</v>
      </c>
      <c r="I113" s="236">
        <v>359</v>
      </c>
      <c r="J113" s="238">
        <v>425</v>
      </c>
    </row>
    <row r="114" spans="1:10" x14ac:dyDescent="0.3">
      <c r="A114" s="36" t="s">
        <v>178</v>
      </c>
      <c r="B114" s="233">
        <v>448</v>
      </c>
      <c r="C114" s="234">
        <v>207</v>
      </c>
      <c r="D114" s="235">
        <v>391</v>
      </c>
      <c r="E114" s="236">
        <v>125</v>
      </c>
      <c r="F114" s="234">
        <v>153</v>
      </c>
      <c r="G114" s="237">
        <v>258</v>
      </c>
      <c r="H114" s="234">
        <v>385</v>
      </c>
      <c r="I114" s="236">
        <v>188</v>
      </c>
      <c r="J114" s="238">
        <v>468</v>
      </c>
    </row>
    <row r="115" spans="1:10" x14ac:dyDescent="0.3">
      <c r="A115" s="36" t="s">
        <v>179</v>
      </c>
      <c r="B115" s="233">
        <v>304</v>
      </c>
      <c r="C115" s="234">
        <v>130</v>
      </c>
      <c r="D115" s="235">
        <v>243</v>
      </c>
      <c r="E115" s="236">
        <v>100</v>
      </c>
      <c r="F115" s="234">
        <v>87</v>
      </c>
      <c r="G115" s="237">
        <v>170</v>
      </c>
      <c r="H115" s="234">
        <v>257</v>
      </c>
      <c r="I115" s="236">
        <v>141</v>
      </c>
      <c r="J115" s="238">
        <v>289</v>
      </c>
    </row>
    <row r="116" spans="1:10" x14ac:dyDescent="0.3">
      <c r="A116" s="36" t="s">
        <v>180</v>
      </c>
      <c r="B116" s="233">
        <v>402</v>
      </c>
      <c r="C116" s="234">
        <v>196</v>
      </c>
      <c r="D116" s="235">
        <v>357</v>
      </c>
      <c r="E116" s="236">
        <v>112</v>
      </c>
      <c r="F116" s="234">
        <v>123</v>
      </c>
      <c r="G116" s="237">
        <v>234</v>
      </c>
      <c r="H116" s="234">
        <v>348</v>
      </c>
      <c r="I116" s="236">
        <v>181</v>
      </c>
      <c r="J116" s="238">
        <v>404</v>
      </c>
    </row>
    <row r="117" spans="1:10" x14ac:dyDescent="0.3">
      <c r="A117" s="36" t="s">
        <v>181</v>
      </c>
      <c r="B117" s="233">
        <v>390</v>
      </c>
      <c r="C117" s="234">
        <v>210</v>
      </c>
      <c r="D117" s="235">
        <v>349</v>
      </c>
      <c r="E117" s="236">
        <v>136</v>
      </c>
      <c r="F117" s="234">
        <v>113</v>
      </c>
      <c r="G117" s="237">
        <v>261</v>
      </c>
      <c r="H117" s="234">
        <v>332</v>
      </c>
      <c r="I117" s="236">
        <v>182</v>
      </c>
      <c r="J117" s="238">
        <v>415</v>
      </c>
    </row>
    <row r="118" spans="1:10" x14ac:dyDescent="0.3">
      <c r="A118" s="36" t="s">
        <v>182</v>
      </c>
      <c r="B118" s="233">
        <v>580</v>
      </c>
      <c r="C118" s="234">
        <v>230</v>
      </c>
      <c r="D118" s="235">
        <v>508</v>
      </c>
      <c r="E118" s="236">
        <v>166</v>
      </c>
      <c r="F118" s="234">
        <v>128</v>
      </c>
      <c r="G118" s="237">
        <v>288</v>
      </c>
      <c r="H118" s="234">
        <v>503</v>
      </c>
      <c r="I118" s="236">
        <v>199</v>
      </c>
      <c r="J118" s="238">
        <v>605</v>
      </c>
    </row>
    <row r="119" spans="1:10" x14ac:dyDescent="0.3">
      <c r="A119" s="36" t="s">
        <v>183</v>
      </c>
      <c r="B119" s="233">
        <v>534</v>
      </c>
      <c r="C119" s="234">
        <v>167</v>
      </c>
      <c r="D119" s="235">
        <v>480</v>
      </c>
      <c r="E119" s="236">
        <v>135</v>
      </c>
      <c r="F119" s="234">
        <v>90</v>
      </c>
      <c r="G119" s="237">
        <v>200</v>
      </c>
      <c r="H119" s="234">
        <v>491</v>
      </c>
      <c r="I119" s="236">
        <v>168</v>
      </c>
      <c r="J119" s="238">
        <v>525</v>
      </c>
    </row>
    <row r="120" spans="1:10" x14ac:dyDescent="0.3">
      <c r="A120" s="36" t="s">
        <v>184</v>
      </c>
      <c r="B120" s="233">
        <v>487</v>
      </c>
      <c r="C120" s="234">
        <v>147</v>
      </c>
      <c r="D120" s="235">
        <v>461</v>
      </c>
      <c r="E120" s="236">
        <v>70</v>
      </c>
      <c r="F120" s="234">
        <v>101</v>
      </c>
      <c r="G120" s="237">
        <v>185</v>
      </c>
      <c r="H120" s="234">
        <v>444</v>
      </c>
      <c r="I120" s="236">
        <v>136</v>
      </c>
      <c r="J120" s="238">
        <v>491</v>
      </c>
    </row>
    <row r="121" spans="1:10" x14ac:dyDescent="0.3">
      <c r="A121" s="36" t="s">
        <v>185</v>
      </c>
      <c r="B121" s="233">
        <v>597</v>
      </c>
      <c r="C121" s="234">
        <v>159</v>
      </c>
      <c r="D121" s="235">
        <v>618</v>
      </c>
      <c r="E121" s="236">
        <v>72</v>
      </c>
      <c r="F121" s="234">
        <v>81</v>
      </c>
      <c r="G121" s="237">
        <v>193</v>
      </c>
      <c r="H121" s="234">
        <v>561</v>
      </c>
      <c r="I121" s="236">
        <v>123</v>
      </c>
      <c r="J121" s="238">
        <v>651</v>
      </c>
    </row>
    <row r="122" spans="1:10" x14ac:dyDescent="0.3">
      <c r="A122" s="36" t="s">
        <v>186</v>
      </c>
      <c r="B122" s="233">
        <v>625</v>
      </c>
      <c r="C122" s="234">
        <v>157</v>
      </c>
      <c r="D122" s="235">
        <v>582</v>
      </c>
      <c r="E122" s="236">
        <v>124</v>
      </c>
      <c r="F122" s="234">
        <v>73</v>
      </c>
      <c r="G122" s="237">
        <v>211</v>
      </c>
      <c r="H122" s="234">
        <v>551</v>
      </c>
      <c r="I122" s="236">
        <v>119</v>
      </c>
      <c r="J122" s="238">
        <v>662</v>
      </c>
    </row>
    <row r="123" spans="1:10" x14ac:dyDescent="0.3">
      <c r="A123" s="36" t="s">
        <v>187</v>
      </c>
      <c r="B123" s="233">
        <v>524</v>
      </c>
      <c r="C123" s="234">
        <v>113</v>
      </c>
      <c r="D123" s="235">
        <v>522</v>
      </c>
      <c r="E123" s="236">
        <v>72</v>
      </c>
      <c r="F123" s="234">
        <v>47</v>
      </c>
      <c r="G123" s="237">
        <v>160</v>
      </c>
      <c r="H123" s="234">
        <v>470</v>
      </c>
      <c r="I123" s="236">
        <v>82</v>
      </c>
      <c r="J123" s="238">
        <v>558</v>
      </c>
    </row>
    <row r="124" spans="1:10" x14ac:dyDescent="0.3">
      <c r="A124" s="36" t="s">
        <v>188</v>
      </c>
      <c r="B124" s="233">
        <v>686</v>
      </c>
      <c r="C124" s="234">
        <v>127</v>
      </c>
      <c r="D124" s="235">
        <v>661</v>
      </c>
      <c r="E124" s="236">
        <v>80</v>
      </c>
      <c r="F124" s="234">
        <v>77</v>
      </c>
      <c r="G124" s="237">
        <v>199</v>
      </c>
      <c r="H124" s="234">
        <v>595</v>
      </c>
      <c r="I124" s="236">
        <v>95</v>
      </c>
      <c r="J124" s="238">
        <v>718</v>
      </c>
    </row>
    <row r="125" spans="1:10" x14ac:dyDescent="0.3">
      <c r="A125" s="36" t="s">
        <v>189</v>
      </c>
      <c r="B125" s="233">
        <v>565</v>
      </c>
      <c r="C125" s="234">
        <v>116</v>
      </c>
      <c r="D125" s="235">
        <v>558</v>
      </c>
      <c r="E125" s="236">
        <v>68</v>
      </c>
      <c r="F125" s="234">
        <v>60</v>
      </c>
      <c r="G125" s="237">
        <v>167</v>
      </c>
      <c r="H125" s="234">
        <v>504</v>
      </c>
      <c r="I125" s="236">
        <v>81</v>
      </c>
      <c r="J125" s="238">
        <v>606</v>
      </c>
    </row>
    <row r="126" spans="1:10" x14ac:dyDescent="0.3">
      <c r="A126" s="36" t="s">
        <v>190</v>
      </c>
      <c r="B126" s="233">
        <v>450</v>
      </c>
      <c r="C126" s="234">
        <v>146</v>
      </c>
      <c r="D126" s="235">
        <v>433</v>
      </c>
      <c r="E126" s="236">
        <v>82</v>
      </c>
      <c r="F126" s="234">
        <v>77</v>
      </c>
      <c r="G126" s="237">
        <v>207</v>
      </c>
      <c r="H126" s="234">
        <v>374</v>
      </c>
      <c r="I126" s="236">
        <v>94</v>
      </c>
      <c r="J126" s="238">
        <v>498</v>
      </c>
    </row>
    <row r="127" spans="1:10" x14ac:dyDescent="0.3">
      <c r="A127" s="36" t="s">
        <v>191</v>
      </c>
      <c r="B127" s="233">
        <v>337</v>
      </c>
      <c r="C127" s="234">
        <v>108</v>
      </c>
      <c r="D127" s="235">
        <v>324</v>
      </c>
      <c r="E127" s="236">
        <v>78</v>
      </c>
      <c r="F127" s="234">
        <v>46</v>
      </c>
      <c r="G127" s="237">
        <v>152</v>
      </c>
      <c r="H127" s="234">
        <v>284</v>
      </c>
      <c r="I127" s="236">
        <v>81</v>
      </c>
      <c r="J127" s="238">
        <v>361</v>
      </c>
    </row>
    <row r="128" spans="1:10" x14ac:dyDescent="0.3">
      <c r="A128" s="36" t="s">
        <v>192</v>
      </c>
      <c r="B128" s="233">
        <v>505</v>
      </c>
      <c r="C128" s="234">
        <v>147</v>
      </c>
      <c r="D128" s="235">
        <v>469</v>
      </c>
      <c r="E128" s="236">
        <v>109</v>
      </c>
      <c r="F128" s="234">
        <v>91</v>
      </c>
      <c r="G128" s="237">
        <v>218</v>
      </c>
      <c r="H128" s="234">
        <v>431</v>
      </c>
      <c r="I128" s="236">
        <v>125</v>
      </c>
      <c r="J128" s="238">
        <v>537</v>
      </c>
    </row>
    <row r="129" spans="1:10" x14ac:dyDescent="0.3">
      <c r="A129" s="36" t="s">
        <v>193</v>
      </c>
      <c r="B129" s="233">
        <v>543</v>
      </c>
      <c r="C129" s="234">
        <v>154</v>
      </c>
      <c r="D129" s="235">
        <v>534</v>
      </c>
      <c r="E129" s="236">
        <v>88</v>
      </c>
      <c r="F129" s="234">
        <v>79</v>
      </c>
      <c r="G129" s="237">
        <v>236</v>
      </c>
      <c r="H129" s="234">
        <v>454</v>
      </c>
      <c r="I129" s="236">
        <v>110</v>
      </c>
      <c r="J129" s="238">
        <v>594</v>
      </c>
    </row>
    <row r="130" spans="1:10" x14ac:dyDescent="0.3">
      <c r="A130" s="36" t="s">
        <v>194</v>
      </c>
      <c r="B130" s="233">
        <v>643</v>
      </c>
      <c r="C130" s="234">
        <v>109</v>
      </c>
      <c r="D130" s="235">
        <v>655</v>
      </c>
      <c r="E130" s="236">
        <v>56</v>
      </c>
      <c r="F130" s="234">
        <v>47</v>
      </c>
      <c r="G130" s="237">
        <v>149</v>
      </c>
      <c r="H130" s="234">
        <v>598</v>
      </c>
      <c r="I130" s="236">
        <v>85</v>
      </c>
      <c r="J130" s="238">
        <v>673</v>
      </c>
    </row>
    <row r="131" spans="1:10" x14ac:dyDescent="0.3">
      <c r="A131" s="36" t="s">
        <v>195</v>
      </c>
      <c r="B131" s="233">
        <v>550</v>
      </c>
      <c r="C131" s="234">
        <v>166</v>
      </c>
      <c r="D131" s="235">
        <v>500</v>
      </c>
      <c r="E131" s="236">
        <v>111</v>
      </c>
      <c r="F131" s="234">
        <v>104</v>
      </c>
      <c r="G131" s="237">
        <v>187</v>
      </c>
      <c r="H131" s="234">
        <v>520</v>
      </c>
      <c r="I131" s="236">
        <v>147</v>
      </c>
      <c r="J131" s="238">
        <v>573</v>
      </c>
    </row>
    <row r="132" spans="1:10" x14ac:dyDescent="0.3">
      <c r="A132" s="36" t="s">
        <v>196</v>
      </c>
      <c r="B132" s="233">
        <v>358</v>
      </c>
      <c r="C132" s="234">
        <v>115</v>
      </c>
      <c r="D132" s="235">
        <v>372</v>
      </c>
      <c r="E132" s="236">
        <v>44</v>
      </c>
      <c r="F132" s="234">
        <v>57</v>
      </c>
      <c r="G132" s="237">
        <v>134</v>
      </c>
      <c r="H132" s="234">
        <v>332</v>
      </c>
      <c r="I132" s="236">
        <v>83</v>
      </c>
      <c r="J132" s="238">
        <v>392</v>
      </c>
    </row>
    <row r="133" spans="1:10" x14ac:dyDescent="0.3">
      <c r="A133" s="36" t="s">
        <v>197</v>
      </c>
      <c r="B133" s="233">
        <v>391</v>
      </c>
      <c r="C133" s="234">
        <v>345</v>
      </c>
      <c r="D133" s="235">
        <v>274</v>
      </c>
      <c r="E133" s="236">
        <v>147</v>
      </c>
      <c r="F133" s="234">
        <v>319</v>
      </c>
      <c r="G133" s="237">
        <v>380</v>
      </c>
      <c r="H133" s="234">
        <v>356</v>
      </c>
      <c r="I133" s="236">
        <v>378</v>
      </c>
      <c r="J133" s="238">
        <v>361</v>
      </c>
    </row>
    <row r="134" spans="1:10" x14ac:dyDescent="0.3">
      <c r="A134" s="36" t="s">
        <v>198</v>
      </c>
      <c r="B134" s="233">
        <v>479</v>
      </c>
      <c r="C134" s="234">
        <v>359</v>
      </c>
      <c r="D134" s="235">
        <v>358</v>
      </c>
      <c r="E134" s="236">
        <v>136</v>
      </c>
      <c r="F134" s="234">
        <v>332</v>
      </c>
      <c r="G134" s="237">
        <v>369</v>
      </c>
      <c r="H134" s="234">
        <v>449</v>
      </c>
      <c r="I134" s="236">
        <v>423</v>
      </c>
      <c r="J134" s="238">
        <v>409</v>
      </c>
    </row>
    <row r="135" spans="1:10" x14ac:dyDescent="0.3">
      <c r="A135" s="36" t="s">
        <v>199</v>
      </c>
      <c r="B135" s="233">
        <v>241</v>
      </c>
      <c r="C135" s="234">
        <v>152</v>
      </c>
      <c r="D135" s="235">
        <v>197</v>
      </c>
      <c r="E135" s="236">
        <v>83</v>
      </c>
      <c r="F135" s="234">
        <v>114</v>
      </c>
      <c r="G135" s="237">
        <v>179</v>
      </c>
      <c r="H135" s="234">
        <v>208</v>
      </c>
      <c r="I135" s="236">
        <v>162</v>
      </c>
      <c r="J135" s="238">
        <v>232</v>
      </c>
    </row>
    <row r="136" spans="1:10" x14ac:dyDescent="0.3">
      <c r="A136" s="36" t="s">
        <v>200</v>
      </c>
      <c r="B136" s="233">
        <v>401</v>
      </c>
      <c r="C136" s="234">
        <v>250</v>
      </c>
      <c r="D136" s="235">
        <v>310</v>
      </c>
      <c r="E136" s="236">
        <v>160</v>
      </c>
      <c r="F136" s="234">
        <v>181</v>
      </c>
      <c r="G136" s="237">
        <v>263</v>
      </c>
      <c r="H136" s="234">
        <v>380</v>
      </c>
      <c r="I136" s="236">
        <v>299</v>
      </c>
      <c r="J136" s="238">
        <v>348</v>
      </c>
    </row>
    <row r="137" spans="1:10" x14ac:dyDescent="0.3">
      <c r="A137" s="36" t="s">
        <v>201</v>
      </c>
      <c r="B137" s="233">
        <v>324</v>
      </c>
      <c r="C137" s="234">
        <v>222</v>
      </c>
      <c r="D137" s="235">
        <v>268</v>
      </c>
      <c r="E137" s="236">
        <v>126</v>
      </c>
      <c r="F137" s="234">
        <v>162</v>
      </c>
      <c r="G137" s="237">
        <v>247</v>
      </c>
      <c r="H137" s="234">
        <v>289</v>
      </c>
      <c r="I137" s="236">
        <v>218</v>
      </c>
      <c r="J137" s="238">
        <v>336</v>
      </c>
    </row>
    <row r="138" spans="1:10" x14ac:dyDescent="0.3">
      <c r="A138" s="36" t="s">
        <v>202</v>
      </c>
      <c r="B138" s="233">
        <v>290</v>
      </c>
      <c r="C138" s="234">
        <v>173</v>
      </c>
      <c r="D138" s="235">
        <v>205</v>
      </c>
      <c r="E138" s="236">
        <v>110</v>
      </c>
      <c r="F138" s="234">
        <v>145</v>
      </c>
      <c r="G138" s="237">
        <v>223</v>
      </c>
      <c r="H138" s="234">
        <v>236</v>
      </c>
      <c r="I138" s="236">
        <v>216</v>
      </c>
      <c r="J138" s="238">
        <v>247</v>
      </c>
    </row>
    <row r="139" spans="1:10" x14ac:dyDescent="0.3">
      <c r="A139" s="36" t="s">
        <v>203</v>
      </c>
      <c r="B139" s="233">
        <v>319</v>
      </c>
      <c r="C139" s="234">
        <v>209</v>
      </c>
      <c r="D139" s="235">
        <v>264</v>
      </c>
      <c r="E139" s="236">
        <v>107</v>
      </c>
      <c r="F139" s="234">
        <v>153</v>
      </c>
      <c r="G139" s="237">
        <v>225</v>
      </c>
      <c r="H139" s="234">
        <v>302</v>
      </c>
      <c r="I139" s="236">
        <v>232</v>
      </c>
      <c r="J139" s="238">
        <v>300</v>
      </c>
    </row>
    <row r="140" spans="1:10" x14ac:dyDescent="0.3">
      <c r="A140" s="36" t="s">
        <v>204</v>
      </c>
      <c r="B140" s="233">
        <v>368</v>
      </c>
      <c r="C140" s="234">
        <v>259</v>
      </c>
      <c r="D140" s="235">
        <v>285</v>
      </c>
      <c r="E140" s="236">
        <v>112</v>
      </c>
      <c r="F140" s="234">
        <v>231</v>
      </c>
      <c r="G140" s="237">
        <v>274</v>
      </c>
      <c r="H140" s="234">
        <v>338</v>
      </c>
      <c r="I140" s="236">
        <v>288</v>
      </c>
      <c r="J140" s="238">
        <v>332</v>
      </c>
    </row>
    <row r="141" spans="1:10" x14ac:dyDescent="0.3">
      <c r="A141" s="36" t="s">
        <v>205</v>
      </c>
      <c r="B141" s="233">
        <v>382</v>
      </c>
      <c r="C141" s="234">
        <v>216</v>
      </c>
      <c r="D141" s="235">
        <v>313</v>
      </c>
      <c r="E141" s="236">
        <v>123</v>
      </c>
      <c r="F141" s="234">
        <v>160</v>
      </c>
      <c r="G141" s="237">
        <v>273</v>
      </c>
      <c r="H141" s="234">
        <v>317</v>
      </c>
      <c r="I141" s="236">
        <v>227</v>
      </c>
      <c r="J141" s="238">
        <v>371</v>
      </c>
    </row>
    <row r="142" spans="1:10" x14ac:dyDescent="0.3">
      <c r="A142" s="36" t="s">
        <v>206</v>
      </c>
      <c r="B142" s="233">
        <v>305</v>
      </c>
      <c r="C142" s="234">
        <v>202</v>
      </c>
      <c r="D142" s="235">
        <v>222</v>
      </c>
      <c r="E142" s="236">
        <v>112</v>
      </c>
      <c r="F142" s="234">
        <v>174</v>
      </c>
      <c r="G142" s="237">
        <v>215</v>
      </c>
      <c r="H142" s="234">
        <v>285</v>
      </c>
      <c r="I142" s="236">
        <v>209</v>
      </c>
      <c r="J142" s="238">
        <v>301</v>
      </c>
    </row>
    <row r="143" spans="1:10" x14ac:dyDescent="0.3">
      <c r="A143" s="36" t="s">
        <v>207</v>
      </c>
      <c r="B143" s="233">
        <v>270</v>
      </c>
      <c r="C143" s="234">
        <v>179</v>
      </c>
      <c r="D143" s="235">
        <v>237</v>
      </c>
      <c r="E143" s="236">
        <v>78</v>
      </c>
      <c r="F143" s="234">
        <v>148</v>
      </c>
      <c r="G143" s="237">
        <v>175</v>
      </c>
      <c r="H143" s="234">
        <v>267</v>
      </c>
      <c r="I143" s="236">
        <v>182</v>
      </c>
      <c r="J143" s="238">
        <v>268</v>
      </c>
    </row>
    <row r="144" spans="1:10" x14ac:dyDescent="0.3">
      <c r="A144" s="36" t="s">
        <v>208</v>
      </c>
      <c r="B144" s="233">
        <v>314</v>
      </c>
      <c r="C144" s="234">
        <v>243</v>
      </c>
      <c r="D144" s="235">
        <v>264</v>
      </c>
      <c r="E144" s="236">
        <v>118</v>
      </c>
      <c r="F144" s="234">
        <v>174</v>
      </c>
      <c r="G144" s="237">
        <v>262</v>
      </c>
      <c r="H144" s="234">
        <v>288</v>
      </c>
      <c r="I144" s="236">
        <v>233</v>
      </c>
      <c r="J144" s="238">
        <v>329</v>
      </c>
    </row>
    <row r="145" spans="1:10" x14ac:dyDescent="0.3">
      <c r="A145" s="36" t="s">
        <v>209</v>
      </c>
      <c r="B145" s="233">
        <v>321</v>
      </c>
      <c r="C145" s="234">
        <v>230</v>
      </c>
      <c r="D145" s="235">
        <v>273</v>
      </c>
      <c r="E145" s="236">
        <v>139</v>
      </c>
      <c r="F145" s="234">
        <v>136</v>
      </c>
      <c r="G145" s="237">
        <v>259</v>
      </c>
      <c r="H145" s="234">
        <v>289</v>
      </c>
      <c r="I145" s="236">
        <v>208</v>
      </c>
      <c r="J145" s="238">
        <v>343</v>
      </c>
    </row>
    <row r="146" spans="1:10" x14ac:dyDescent="0.3">
      <c r="A146" s="36" t="s">
        <v>210</v>
      </c>
      <c r="B146" s="233">
        <v>334</v>
      </c>
      <c r="C146" s="234">
        <v>217</v>
      </c>
      <c r="D146" s="235">
        <v>246</v>
      </c>
      <c r="E146" s="236">
        <v>108</v>
      </c>
      <c r="F146" s="234">
        <v>192</v>
      </c>
      <c r="G146" s="237">
        <v>225</v>
      </c>
      <c r="H146" s="234">
        <v>320</v>
      </c>
      <c r="I146" s="236">
        <v>264</v>
      </c>
      <c r="J146" s="238">
        <v>282</v>
      </c>
    </row>
    <row r="147" spans="1:10" x14ac:dyDescent="0.3">
      <c r="A147" s="36" t="s">
        <v>211</v>
      </c>
      <c r="B147" s="233">
        <v>380</v>
      </c>
      <c r="C147" s="234">
        <v>248</v>
      </c>
      <c r="D147" s="235">
        <v>307</v>
      </c>
      <c r="E147" s="236">
        <v>154</v>
      </c>
      <c r="F147" s="234">
        <v>170</v>
      </c>
      <c r="G147" s="237">
        <v>292</v>
      </c>
      <c r="H147" s="234">
        <v>332</v>
      </c>
      <c r="I147" s="236">
        <v>282</v>
      </c>
      <c r="J147" s="238">
        <v>357</v>
      </c>
    </row>
    <row r="148" spans="1:10" x14ac:dyDescent="0.3">
      <c r="A148" s="36" t="s">
        <v>212</v>
      </c>
      <c r="B148" s="233">
        <v>351</v>
      </c>
      <c r="C148" s="234">
        <v>198</v>
      </c>
      <c r="D148" s="235">
        <v>290</v>
      </c>
      <c r="E148" s="236">
        <v>90</v>
      </c>
      <c r="F148" s="234">
        <v>159</v>
      </c>
      <c r="G148" s="237">
        <v>235</v>
      </c>
      <c r="H148" s="234">
        <v>302</v>
      </c>
      <c r="I148" s="236">
        <v>203</v>
      </c>
      <c r="J148" s="238">
        <v>341</v>
      </c>
    </row>
    <row r="149" spans="1:10" x14ac:dyDescent="0.3">
      <c r="A149" s="36" t="s">
        <v>213</v>
      </c>
      <c r="B149" s="233">
        <v>410</v>
      </c>
      <c r="C149" s="234">
        <v>237</v>
      </c>
      <c r="D149" s="235">
        <v>342</v>
      </c>
      <c r="E149" s="236">
        <v>147</v>
      </c>
      <c r="F149" s="234">
        <v>154</v>
      </c>
      <c r="G149" s="237">
        <v>283</v>
      </c>
      <c r="H149" s="234">
        <v>360</v>
      </c>
      <c r="I149" s="236">
        <v>248</v>
      </c>
      <c r="J149" s="238">
        <v>403</v>
      </c>
    </row>
    <row r="150" spans="1:10" x14ac:dyDescent="0.3">
      <c r="A150" s="36" t="s">
        <v>214</v>
      </c>
      <c r="B150" s="233">
        <v>397</v>
      </c>
      <c r="C150" s="234">
        <v>258</v>
      </c>
      <c r="D150" s="235">
        <v>326</v>
      </c>
      <c r="E150" s="236">
        <v>183</v>
      </c>
      <c r="F150" s="234">
        <v>146</v>
      </c>
      <c r="G150" s="237">
        <v>308</v>
      </c>
      <c r="H150" s="234">
        <v>340</v>
      </c>
      <c r="I150" s="236">
        <v>248</v>
      </c>
      <c r="J150" s="238">
        <v>408</v>
      </c>
    </row>
    <row r="151" spans="1:10" x14ac:dyDescent="0.3">
      <c r="A151" s="36" t="s">
        <v>215</v>
      </c>
      <c r="B151" s="233">
        <v>332</v>
      </c>
      <c r="C151" s="234">
        <v>223</v>
      </c>
      <c r="D151" s="235">
        <v>273</v>
      </c>
      <c r="E151" s="236">
        <v>155</v>
      </c>
      <c r="F151" s="234">
        <v>137</v>
      </c>
      <c r="G151" s="237">
        <v>265</v>
      </c>
      <c r="H151" s="234">
        <v>289</v>
      </c>
      <c r="I151" s="236">
        <v>225</v>
      </c>
      <c r="J151" s="238">
        <v>336</v>
      </c>
    </row>
    <row r="152" spans="1:10" x14ac:dyDescent="0.3">
      <c r="A152" s="36" t="s">
        <v>216</v>
      </c>
      <c r="B152" s="233">
        <v>387</v>
      </c>
      <c r="C152" s="234">
        <v>250</v>
      </c>
      <c r="D152" s="235">
        <v>311</v>
      </c>
      <c r="E152" s="236">
        <v>156</v>
      </c>
      <c r="F152" s="234">
        <v>181</v>
      </c>
      <c r="G152" s="237">
        <v>296</v>
      </c>
      <c r="H152" s="234">
        <v>336</v>
      </c>
      <c r="I152" s="236">
        <v>261</v>
      </c>
      <c r="J152" s="238">
        <v>381</v>
      </c>
    </row>
    <row r="153" spans="1:10" x14ac:dyDescent="0.3">
      <c r="A153" s="36" t="s">
        <v>217</v>
      </c>
      <c r="B153" s="233">
        <v>291</v>
      </c>
      <c r="C153" s="234">
        <v>195</v>
      </c>
      <c r="D153" s="235">
        <v>201</v>
      </c>
      <c r="E153" s="236">
        <v>139</v>
      </c>
      <c r="F153" s="234">
        <v>146</v>
      </c>
      <c r="G153" s="237">
        <v>229</v>
      </c>
      <c r="H153" s="234">
        <v>252</v>
      </c>
      <c r="I153" s="236">
        <v>242</v>
      </c>
      <c r="J153" s="238">
        <v>245</v>
      </c>
    </row>
    <row r="154" spans="1:10" x14ac:dyDescent="0.3">
      <c r="A154" s="36" t="s">
        <v>218</v>
      </c>
      <c r="B154" s="233">
        <v>437</v>
      </c>
      <c r="C154" s="234">
        <v>321</v>
      </c>
      <c r="D154" s="235">
        <v>334</v>
      </c>
      <c r="E154" s="236">
        <v>213</v>
      </c>
      <c r="F154" s="234">
        <v>209</v>
      </c>
      <c r="G154" s="237">
        <v>343</v>
      </c>
      <c r="H154" s="234">
        <v>410</v>
      </c>
      <c r="I154" s="236">
        <v>320</v>
      </c>
      <c r="J154" s="238">
        <v>440</v>
      </c>
    </row>
    <row r="155" spans="1:10" x14ac:dyDescent="0.3">
      <c r="A155" s="36" t="s">
        <v>219</v>
      </c>
      <c r="B155" s="233">
        <v>378</v>
      </c>
      <c r="C155" s="234">
        <v>246</v>
      </c>
      <c r="D155" s="235">
        <v>279</v>
      </c>
      <c r="E155" s="236">
        <v>135</v>
      </c>
      <c r="F155" s="234">
        <v>203</v>
      </c>
      <c r="G155" s="237">
        <v>307</v>
      </c>
      <c r="H155" s="234">
        <v>308</v>
      </c>
      <c r="I155" s="236">
        <v>270</v>
      </c>
      <c r="J155" s="238">
        <v>348</v>
      </c>
    </row>
    <row r="156" spans="1:10" x14ac:dyDescent="0.3">
      <c r="A156" s="36" t="s">
        <v>220</v>
      </c>
      <c r="B156" s="233">
        <v>345</v>
      </c>
      <c r="C156" s="234">
        <v>189</v>
      </c>
      <c r="D156" s="235">
        <v>235</v>
      </c>
      <c r="E156" s="236">
        <v>164</v>
      </c>
      <c r="F156" s="234">
        <v>142</v>
      </c>
      <c r="G156" s="237">
        <v>219</v>
      </c>
      <c r="H156" s="234">
        <v>316</v>
      </c>
      <c r="I156" s="236">
        <v>247</v>
      </c>
      <c r="J156" s="238">
        <v>297</v>
      </c>
    </row>
    <row r="157" spans="1:10" x14ac:dyDescent="0.3">
      <c r="A157" s="36" t="s">
        <v>221</v>
      </c>
      <c r="B157" s="233">
        <v>243</v>
      </c>
      <c r="C157" s="234">
        <v>151</v>
      </c>
      <c r="D157" s="235">
        <v>175</v>
      </c>
      <c r="E157" s="236">
        <v>93</v>
      </c>
      <c r="F157" s="234">
        <v>122</v>
      </c>
      <c r="G157" s="237">
        <v>184</v>
      </c>
      <c r="H157" s="234">
        <v>194</v>
      </c>
      <c r="I157" s="236">
        <v>161</v>
      </c>
      <c r="J157" s="238">
        <v>231</v>
      </c>
    </row>
    <row r="158" spans="1:10" x14ac:dyDescent="0.3">
      <c r="A158" s="36" t="s">
        <v>222</v>
      </c>
      <c r="B158" s="233">
        <v>331</v>
      </c>
      <c r="C158" s="234">
        <v>221</v>
      </c>
      <c r="D158" s="235">
        <v>273</v>
      </c>
      <c r="E158" s="236">
        <v>133</v>
      </c>
      <c r="F158" s="234">
        <v>144</v>
      </c>
      <c r="G158" s="237">
        <v>261</v>
      </c>
      <c r="H158" s="234">
        <v>285</v>
      </c>
      <c r="I158" s="236">
        <v>210</v>
      </c>
      <c r="J158" s="238">
        <v>339</v>
      </c>
    </row>
    <row r="159" spans="1:10" x14ac:dyDescent="0.3">
      <c r="A159" s="36" t="s">
        <v>223</v>
      </c>
      <c r="B159" s="233">
        <v>492</v>
      </c>
      <c r="C159" s="234">
        <v>354</v>
      </c>
      <c r="D159" s="235">
        <v>381</v>
      </c>
      <c r="E159" s="236">
        <v>204</v>
      </c>
      <c r="F159" s="234">
        <v>262</v>
      </c>
      <c r="G159" s="237">
        <v>407</v>
      </c>
      <c r="H159" s="234">
        <v>432</v>
      </c>
      <c r="I159" s="236">
        <v>367</v>
      </c>
      <c r="J159" s="238">
        <v>487</v>
      </c>
    </row>
    <row r="160" spans="1:10" x14ac:dyDescent="0.3">
      <c r="A160" s="36" t="s">
        <v>224</v>
      </c>
      <c r="B160" s="233">
        <v>375</v>
      </c>
      <c r="C160" s="234">
        <v>220</v>
      </c>
      <c r="D160" s="235">
        <v>253</v>
      </c>
      <c r="E160" s="236">
        <v>151</v>
      </c>
      <c r="F160" s="234">
        <v>185</v>
      </c>
      <c r="G160" s="237">
        <v>272</v>
      </c>
      <c r="H160" s="234">
        <v>313</v>
      </c>
      <c r="I160" s="236">
        <v>256</v>
      </c>
      <c r="J160" s="238">
        <v>336</v>
      </c>
    </row>
    <row r="161" spans="1:10" x14ac:dyDescent="0.3">
      <c r="A161" s="36" t="s">
        <v>225</v>
      </c>
      <c r="B161" s="233">
        <v>367</v>
      </c>
      <c r="C161" s="234">
        <v>252</v>
      </c>
      <c r="D161" s="235">
        <v>309</v>
      </c>
      <c r="E161" s="236">
        <v>127</v>
      </c>
      <c r="F161" s="234">
        <v>182</v>
      </c>
      <c r="G161" s="237">
        <v>306</v>
      </c>
      <c r="H161" s="234">
        <v>304</v>
      </c>
      <c r="I161" s="236">
        <v>237</v>
      </c>
      <c r="J161" s="238">
        <v>376</v>
      </c>
    </row>
    <row r="162" spans="1:10" x14ac:dyDescent="0.3">
      <c r="A162" s="36" t="s">
        <v>226</v>
      </c>
      <c r="B162" s="233">
        <v>273</v>
      </c>
      <c r="C162" s="234">
        <v>195</v>
      </c>
      <c r="D162" s="235">
        <v>227</v>
      </c>
      <c r="E162" s="236">
        <v>123</v>
      </c>
      <c r="F162" s="234">
        <v>118</v>
      </c>
      <c r="G162" s="237">
        <v>242</v>
      </c>
      <c r="H162" s="234">
        <v>223</v>
      </c>
      <c r="I162" s="236">
        <v>159</v>
      </c>
      <c r="J162" s="238">
        <v>312</v>
      </c>
    </row>
    <row r="163" spans="1:10" x14ac:dyDescent="0.3">
      <c r="A163" s="36" t="s">
        <v>227</v>
      </c>
      <c r="B163" s="233">
        <v>280</v>
      </c>
      <c r="C163" s="234">
        <v>205</v>
      </c>
      <c r="D163" s="235">
        <v>250</v>
      </c>
      <c r="E163" s="236">
        <v>71</v>
      </c>
      <c r="F163" s="234">
        <v>160</v>
      </c>
      <c r="G163" s="237">
        <v>213</v>
      </c>
      <c r="H163" s="234">
        <v>261</v>
      </c>
      <c r="I163" s="236">
        <v>200</v>
      </c>
      <c r="J163" s="238">
        <v>282</v>
      </c>
    </row>
    <row r="164" spans="1:10" x14ac:dyDescent="0.3">
      <c r="A164" s="36" t="s">
        <v>228</v>
      </c>
      <c r="B164" s="233">
        <v>316</v>
      </c>
      <c r="C164" s="234">
        <v>220</v>
      </c>
      <c r="D164" s="235">
        <v>233</v>
      </c>
      <c r="E164" s="236">
        <v>137</v>
      </c>
      <c r="F164" s="234">
        <v>166</v>
      </c>
      <c r="G164" s="237">
        <v>239</v>
      </c>
      <c r="H164" s="234">
        <v>287</v>
      </c>
      <c r="I164" s="236">
        <v>241</v>
      </c>
      <c r="J164" s="238">
        <v>291</v>
      </c>
    </row>
    <row r="165" spans="1:10" x14ac:dyDescent="0.3">
      <c r="A165" s="36" t="s">
        <v>229</v>
      </c>
      <c r="B165" s="233">
        <v>357</v>
      </c>
      <c r="C165" s="234">
        <v>219</v>
      </c>
      <c r="D165" s="235">
        <v>268</v>
      </c>
      <c r="E165" s="236">
        <v>143</v>
      </c>
      <c r="F165" s="234">
        <v>161</v>
      </c>
      <c r="G165" s="237">
        <v>270</v>
      </c>
      <c r="H165" s="234">
        <v>301</v>
      </c>
      <c r="I165" s="236">
        <v>229</v>
      </c>
      <c r="J165" s="238">
        <v>350</v>
      </c>
    </row>
    <row r="166" spans="1:10" x14ac:dyDescent="0.3">
      <c r="A166" s="36" t="s">
        <v>230</v>
      </c>
      <c r="B166" s="233">
        <v>367</v>
      </c>
      <c r="C166" s="234">
        <v>201</v>
      </c>
      <c r="D166" s="235">
        <v>304</v>
      </c>
      <c r="E166" s="236">
        <v>147</v>
      </c>
      <c r="F166" s="234">
        <v>126</v>
      </c>
      <c r="G166" s="237">
        <v>248</v>
      </c>
      <c r="H166" s="234">
        <v>311</v>
      </c>
      <c r="I166" s="236">
        <v>201</v>
      </c>
      <c r="J166" s="238">
        <v>373</v>
      </c>
    </row>
    <row r="167" spans="1:10" x14ac:dyDescent="0.3">
      <c r="A167" s="36" t="s">
        <v>231</v>
      </c>
      <c r="B167" s="233">
        <v>307</v>
      </c>
      <c r="C167" s="234">
        <v>270</v>
      </c>
      <c r="D167" s="235">
        <v>274</v>
      </c>
      <c r="E167" s="236">
        <v>124</v>
      </c>
      <c r="F167" s="234">
        <v>184</v>
      </c>
      <c r="G167" s="237">
        <v>279</v>
      </c>
      <c r="H167" s="234">
        <v>296</v>
      </c>
      <c r="I167" s="236">
        <v>242</v>
      </c>
      <c r="J167" s="238">
        <v>339</v>
      </c>
    </row>
    <row r="168" spans="1:10" x14ac:dyDescent="0.3">
      <c r="A168" s="36" t="s">
        <v>232</v>
      </c>
      <c r="B168" s="233">
        <v>392</v>
      </c>
      <c r="C168" s="234">
        <v>249</v>
      </c>
      <c r="D168" s="235">
        <v>286</v>
      </c>
      <c r="E168" s="236">
        <v>139</v>
      </c>
      <c r="F168" s="234">
        <v>211</v>
      </c>
      <c r="G168" s="237">
        <v>313</v>
      </c>
      <c r="H168" s="234">
        <v>318</v>
      </c>
      <c r="I168" s="236">
        <v>275</v>
      </c>
      <c r="J168" s="238">
        <v>355</v>
      </c>
    </row>
    <row r="169" spans="1:10" x14ac:dyDescent="0.3">
      <c r="A169" s="36" t="s">
        <v>233</v>
      </c>
      <c r="B169" s="233">
        <v>363</v>
      </c>
      <c r="C169" s="234">
        <v>227</v>
      </c>
      <c r="D169" s="235">
        <v>278</v>
      </c>
      <c r="E169" s="236">
        <v>166</v>
      </c>
      <c r="F169" s="234">
        <v>147</v>
      </c>
      <c r="G169" s="237">
        <v>248</v>
      </c>
      <c r="H169" s="234">
        <v>330</v>
      </c>
      <c r="I169" s="236">
        <v>267</v>
      </c>
      <c r="J169" s="238">
        <v>330</v>
      </c>
    </row>
    <row r="170" spans="1:10" x14ac:dyDescent="0.3">
      <c r="A170" s="36" t="s">
        <v>234</v>
      </c>
      <c r="B170" s="233">
        <v>446</v>
      </c>
      <c r="C170" s="234">
        <v>293</v>
      </c>
      <c r="D170" s="235">
        <v>331</v>
      </c>
      <c r="E170" s="236">
        <v>221</v>
      </c>
      <c r="F170" s="234">
        <v>184</v>
      </c>
      <c r="G170" s="237">
        <v>338</v>
      </c>
      <c r="H170" s="234">
        <v>394</v>
      </c>
      <c r="I170" s="236">
        <v>328</v>
      </c>
      <c r="J170" s="238">
        <v>414</v>
      </c>
    </row>
    <row r="171" spans="1:10" x14ac:dyDescent="0.3">
      <c r="A171" s="36" t="s">
        <v>235</v>
      </c>
      <c r="B171" s="233">
        <v>276</v>
      </c>
      <c r="C171" s="234">
        <v>181</v>
      </c>
      <c r="D171" s="235">
        <v>221</v>
      </c>
      <c r="E171" s="236">
        <v>124</v>
      </c>
      <c r="F171" s="234">
        <v>113</v>
      </c>
      <c r="G171" s="237">
        <v>186</v>
      </c>
      <c r="H171" s="234">
        <v>264</v>
      </c>
      <c r="I171" s="236">
        <v>205</v>
      </c>
      <c r="J171" s="238">
        <v>249</v>
      </c>
    </row>
    <row r="172" spans="1:10" x14ac:dyDescent="0.3">
      <c r="A172" s="36" t="s">
        <v>236</v>
      </c>
      <c r="B172" s="233">
        <v>578</v>
      </c>
      <c r="C172" s="234">
        <v>331</v>
      </c>
      <c r="D172" s="235">
        <v>488</v>
      </c>
      <c r="E172" s="236">
        <v>173</v>
      </c>
      <c r="F172" s="234">
        <v>246</v>
      </c>
      <c r="G172" s="237">
        <v>395</v>
      </c>
      <c r="H172" s="234">
        <v>496</v>
      </c>
      <c r="I172" s="236">
        <v>360</v>
      </c>
      <c r="J172" s="238">
        <v>541</v>
      </c>
    </row>
    <row r="173" spans="1:10" x14ac:dyDescent="0.3">
      <c r="A173" s="36" t="s">
        <v>237</v>
      </c>
      <c r="B173" s="233">
        <v>423</v>
      </c>
      <c r="C173" s="234">
        <v>280</v>
      </c>
      <c r="D173" s="235">
        <v>257</v>
      </c>
      <c r="E173" s="236">
        <v>201</v>
      </c>
      <c r="F173" s="234">
        <v>227</v>
      </c>
      <c r="G173" s="237">
        <v>298</v>
      </c>
      <c r="H173" s="234">
        <v>386</v>
      </c>
      <c r="I173" s="236">
        <v>357</v>
      </c>
      <c r="J173" s="238">
        <v>324</v>
      </c>
    </row>
    <row r="174" spans="1:10" x14ac:dyDescent="0.3">
      <c r="A174" s="36" t="s">
        <v>238</v>
      </c>
      <c r="B174" s="233">
        <v>277</v>
      </c>
      <c r="C174" s="234">
        <v>176</v>
      </c>
      <c r="D174" s="235">
        <v>201</v>
      </c>
      <c r="E174" s="236">
        <v>135</v>
      </c>
      <c r="F174" s="234">
        <v>116</v>
      </c>
      <c r="G174" s="237">
        <v>206</v>
      </c>
      <c r="H174" s="234">
        <v>238</v>
      </c>
      <c r="I174" s="236">
        <v>190</v>
      </c>
      <c r="J174" s="238">
        <v>255</v>
      </c>
    </row>
    <row r="175" spans="1:10" x14ac:dyDescent="0.3">
      <c r="A175" s="36" t="s">
        <v>239</v>
      </c>
      <c r="B175" s="233">
        <v>240</v>
      </c>
      <c r="C175" s="234">
        <v>158</v>
      </c>
      <c r="D175" s="235">
        <v>184</v>
      </c>
      <c r="E175" s="236">
        <v>75</v>
      </c>
      <c r="F175" s="234">
        <v>140</v>
      </c>
      <c r="G175" s="237">
        <v>186</v>
      </c>
      <c r="H175" s="234">
        <v>211</v>
      </c>
      <c r="I175" s="236">
        <v>173</v>
      </c>
      <c r="J175" s="238">
        <v>228</v>
      </c>
    </row>
    <row r="176" spans="1:10" x14ac:dyDescent="0.3">
      <c r="A176" s="36" t="s">
        <v>240</v>
      </c>
      <c r="B176" s="233">
        <v>339</v>
      </c>
      <c r="C176" s="234">
        <v>207</v>
      </c>
      <c r="D176" s="235">
        <v>273</v>
      </c>
      <c r="E176" s="236">
        <v>101</v>
      </c>
      <c r="F176" s="234">
        <v>172</v>
      </c>
      <c r="G176" s="237">
        <v>224</v>
      </c>
      <c r="H176" s="234">
        <v>315</v>
      </c>
      <c r="I176" s="236">
        <v>240</v>
      </c>
      <c r="J176" s="238">
        <v>308</v>
      </c>
    </row>
    <row r="177" spans="1:10" x14ac:dyDescent="0.3">
      <c r="A177" s="36" t="s">
        <v>241</v>
      </c>
      <c r="B177" s="233">
        <v>389</v>
      </c>
      <c r="C177" s="234">
        <v>236</v>
      </c>
      <c r="D177" s="235">
        <v>338</v>
      </c>
      <c r="E177" s="236">
        <v>112</v>
      </c>
      <c r="F177" s="234">
        <v>175</v>
      </c>
      <c r="G177" s="237">
        <v>257</v>
      </c>
      <c r="H177" s="234">
        <v>358</v>
      </c>
      <c r="I177" s="236">
        <v>253</v>
      </c>
      <c r="J177" s="238">
        <v>369</v>
      </c>
    </row>
    <row r="178" spans="1:10" x14ac:dyDescent="0.3">
      <c r="A178" s="36" t="s">
        <v>242</v>
      </c>
      <c r="B178" s="233">
        <v>435</v>
      </c>
      <c r="C178" s="234">
        <v>275</v>
      </c>
      <c r="D178" s="235">
        <v>352</v>
      </c>
      <c r="E178" s="236">
        <v>164</v>
      </c>
      <c r="F178" s="234">
        <v>203</v>
      </c>
      <c r="G178" s="237">
        <v>307</v>
      </c>
      <c r="H178" s="234">
        <v>401</v>
      </c>
      <c r="I178" s="236">
        <v>288</v>
      </c>
      <c r="J178" s="238">
        <v>424</v>
      </c>
    </row>
    <row r="179" spans="1:10" x14ac:dyDescent="0.3">
      <c r="A179" s="36" t="s">
        <v>243</v>
      </c>
      <c r="B179" s="233">
        <v>453</v>
      </c>
      <c r="C179" s="234">
        <v>272</v>
      </c>
      <c r="D179" s="235">
        <v>359</v>
      </c>
      <c r="E179" s="236">
        <v>162</v>
      </c>
      <c r="F179" s="234">
        <v>203</v>
      </c>
      <c r="G179" s="237">
        <v>298</v>
      </c>
      <c r="H179" s="234">
        <v>418</v>
      </c>
      <c r="I179" s="236">
        <v>297</v>
      </c>
      <c r="J179" s="238">
        <v>423</v>
      </c>
    </row>
    <row r="180" spans="1:10" x14ac:dyDescent="0.3">
      <c r="A180" s="36" t="s">
        <v>244</v>
      </c>
      <c r="B180" s="233">
        <v>432</v>
      </c>
      <c r="C180" s="234">
        <v>279</v>
      </c>
      <c r="D180" s="235">
        <v>364</v>
      </c>
      <c r="E180" s="236">
        <v>169</v>
      </c>
      <c r="F180" s="234">
        <v>183</v>
      </c>
      <c r="G180" s="237">
        <v>296</v>
      </c>
      <c r="H180" s="234">
        <v>410</v>
      </c>
      <c r="I180" s="236">
        <v>277</v>
      </c>
      <c r="J180" s="238">
        <v>437</v>
      </c>
    </row>
    <row r="181" spans="1:10" x14ac:dyDescent="0.3">
      <c r="A181" s="36" t="s">
        <v>245</v>
      </c>
      <c r="B181" s="233">
        <v>303</v>
      </c>
      <c r="C181" s="234">
        <v>173</v>
      </c>
      <c r="D181" s="235">
        <v>252</v>
      </c>
      <c r="E181" s="236">
        <v>91</v>
      </c>
      <c r="F181" s="234">
        <v>130</v>
      </c>
      <c r="G181" s="237">
        <v>209</v>
      </c>
      <c r="H181" s="234">
        <v>255</v>
      </c>
      <c r="I181" s="236">
        <v>167</v>
      </c>
      <c r="J181" s="238">
        <v>300</v>
      </c>
    </row>
    <row r="182" spans="1:10" x14ac:dyDescent="0.3">
      <c r="A182" s="36" t="s">
        <v>246</v>
      </c>
      <c r="B182" s="233">
        <v>383</v>
      </c>
      <c r="C182" s="234">
        <v>214</v>
      </c>
      <c r="D182" s="235">
        <v>358</v>
      </c>
      <c r="E182" s="236">
        <v>108</v>
      </c>
      <c r="F182" s="234">
        <v>130</v>
      </c>
      <c r="G182" s="237">
        <v>259</v>
      </c>
      <c r="H182" s="234">
        <v>332</v>
      </c>
      <c r="I182" s="236">
        <v>172</v>
      </c>
      <c r="J182" s="238">
        <v>424</v>
      </c>
    </row>
    <row r="183" spans="1:10" x14ac:dyDescent="0.3">
      <c r="A183" s="36" t="s">
        <v>247</v>
      </c>
      <c r="B183" s="233">
        <v>402</v>
      </c>
      <c r="C183" s="234">
        <v>222</v>
      </c>
      <c r="D183" s="235">
        <v>321</v>
      </c>
      <c r="E183" s="236">
        <v>157</v>
      </c>
      <c r="F183" s="234">
        <v>139</v>
      </c>
      <c r="G183" s="237">
        <v>281</v>
      </c>
      <c r="H183" s="234">
        <v>328</v>
      </c>
      <c r="I183" s="236">
        <v>228</v>
      </c>
      <c r="J183" s="238">
        <v>387</v>
      </c>
    </row>
    <row r="184" spans="1:10" x14ac:dyDescent="0.3">
      <c r="A184" s="36" t="s">
        <v>248</v>
      </c>
      <c r="B184" s="233">
        <v>395</v>
      </c>
      <c r="C184" s="234">
        <v>275</v>
      </c>
      <c r="D184" s="235">
        <v>336</v>
      </c>
      <c r="E184" s="236">
        <v>106</v>
      </c>
      <c r="F184" s="234">
        <v>220</v>
      </c>
      <c r="G184" s="237">
        <v>328</v>
      </c>
      <c r="H184" s="234">
        <v>325</v>
      </c>
      <c r="I184" s="236">
        <v>269</v>
      </c>
      <c r="J184" s="238">
        <v>385</v>
      </c>
    </row>
    <row r="185" spans="1:10" x14ac:dyDescent="0.3">
      <c r="A185" s="36" t="s">
        <v>249</v>
      </c>
      <c r="B185" s="233">
        <v>327</v>
      </c>
      <c r="C185" s="234">
        <v>185</v>
      </c>
      <c r="D185" s="235">
        <v>251</v>
      </c>
      <c r="E185" s="236">
        <v>120</v>
      </c>
      <c r="F185" s="234">
        <v>141</v>
      </c>
      <c r="G185" s="237">
        <v>248</v>
      </c>
      <c r="H185" s="234">
        <v>256</v>
      </c>
      <c r="I185" s="236">
        <v>166</v>
      </c>
      <c r="J185" s="238">
        <v>341</v>
      </c>
    </row>
    <row r="186" spans="1:10" x14ac:dyDescent="0.3">
      <c r="A186" s="36" t="s">
        <v>250</v>
      </c>
      <c r="B186" s="233">
        <v>458</v>
      </c>
      <c r="C186" s="234">
        <v>278</v>
      </c>
      <c r="D186" s="235">
        <v>346</v>
      </c>
      <c r="E186" s="236">
        <v>169</v>
      </c>
      <c r="F186" s="234">
        <v>212</v>
      </c>
      <c r="G186" s="237">
        <v>327</v>
      </c>
      <c r="H186" s="234">
        <v>390</v>
      </c>
      <c r="I186" s="236">
        <v>303</v>
      </c>
      <c r="J186" s="238">
        <v>419</v>
      </c>
    </row>
    <row r="187" spans="1:10" x14ac:dyDescent="0.3">
      <c r="A187" s="36" t="s">
        <v>251</v>
      </c>
      <c r="B187" s="233">
        <v>366</v>
      </c>
      <c r="C187" s="234">
        <v>218</v>
      </c>
      <c r="D187" s="235">
        <v>303</v>
      </c>
      <c r="E187" s="236">
        <v>149</v>
      </c>
      <c r="F187" s="234">
        <v>133</v>
      </c>
      <c r="G187" s="237">
        <v>268</v>
      </c>
      <c r="H187" s="234">
        <v>308</v>
      </c>
      <c r="I187" s="236">
        <v>216</v>
      </c>
      <c r="J187" s="238">
        <v>373</v>
      </c>
    </row>
    <row r="188" spans="1:10" x14ac:dyDescent="0.3">
      <c r="A188" s="36" t="s">
        <v>252</v>
      </c>
      <c r="B188" s="233">
        <v>457</v>
      </c>
      <c r="C188" s="234">
        <v>358</v>
      </c>
      <c r="D188" s="235">
        <v>336</v>
      </c>
      <c r="E188" s="236">
        <v>177</v>
      </c>
      <c r="F188" s="234">
        <v>301</v>
      </c>
      <c r="G188" s="237">
        <v>428</v>
      </c>
      <c r="H188" s="234">
        <v>378</v>
      </c>
      <c r="I188" s="236">
        <v>418</v>
      </c>
      <c r="J188" s="238">
        <v>394</v>
      </c>
    </row>
    <row r="189" spans="1:10" x14ac:dyDescent="0.3">
      <c r="A189" s="36" t="s">
        <v>253</v>
      </c>
      <c r="B189" s="233">
        <v>460</v>
      </c>
      <c r="C189" s="234">
        <v>324</v>
      </c>
      <c r="D189" s="235">
        <v>357</v>
      </c>
      <c r="E189" s="236">
        <v>159</v>
      </c>
      <c r="F189" s="234">
        <v>276</v>
      </c>
      <c r="G189" s="237">
        <v>396</v>
      </c>
      <c r="H189" s="234">
        <v>379</v>
      </c>
      <c r="I189" s="236">
        <v>337</v>
      </c>
      <c r="J189" s="238">
        <v>447</v>
      </c>
    </row>
    <row r="190" spans="1:10" x14ac:dyDescent="0.3">
      <c r="A190" s="36" t="s">
        <v>254</v>
      </c>
      <c r="B190" s="233">
        <v>484</v>
      </c>
      <c r="C190" s="234">
        <v>320</v>
      </c>
      <c r="D190" s="235">
        <v>409</v>
      </c>
      <c r="E190" s="236">
        <v>212</v>
      </c>
      <c r="F190" s="234">
        <v>179</v>
      </c>
      <c r="G190" s="237">
        <v>364</v>
      </c>
      <c r="H190" s="234">
        <v>421</v>
      </c>
      <c r="I190" s="236">
        <v>285</v>
      </c>
      <c r="J190" s="238">
        <v>512</v>
      </c>
    </row>
    <row r="191" spans="1:10" x14ac:dyDescent="0.3">
      <c r="A191" s="36" t="s">
        <v>255</v>
      </c>
      <c r="B191" s="233">
        <v>340</v>
      </c>
      <c r="C191" s="234">
        <v>230</v>
      </c>
      <c r="D191" s="235">
        <v>258</v>
      </c>
      <c r="E191" s="236">
        <v>174</v>
      </c>
      <c r="F191" s="234">
        <v>144</v>
      </c>
      <c r="G191" s="237">
        <v>277</v>
      </c>
      <c r="H191" s="234">
        <v>289</v>
      </c>
      <c r="I191" s="236">
        <v>252</v>
      </c>
      <c r="J191" s="238">
        <v>320</v>
      </c>
    </row>
    <row r="192" spans="1:10" x14ac:dyDescent="0.3">
      <c r="A192" s="36" t="s">
        <v>256</v>
      </c>
      <c r="B192" s="233">
        <v>367</v>
      </c>
      <c r="C192" s="234">
        <v>283</v>
      </c>
      <c r="D192" s="235">
        <v>332</v>
      </c>
      <c r="E192" s="236">
        <v>133</v>
      </c>
      <c r="F192" s="234">
        <v>186</v>
      </c>
      <c r="G192" s="237">
        <v>354</v>
      </c>
      <c r="H192" s="234">
        <v>287</v>
      </c>
      <c r="I192" s="236">
        <v>223</v>
      </c>
      <c r="J192" s="238">
        <v>425</v>
      </c>
    </row>
    <row r="193" spans="1:11" x14ac:dyDescent="0.3">
      <c r="A193" s="36" t="s">
        <v>257</v>
      </c>
      <c r="B193" s="233">
        <v>454</v>
      </c>
      <c r="C193" s="234">
        <v>196</v>
      </c>
      <c r="D193" s="235">
        <v>339</v>
      </c>
      <c r="E193" s="236">
        <v>142</v>
      </c>
      <c r="F193" s="234">
        <v>174</v>
      </c>
      <c r="G193" s="237">
        <v>280</v>
      </c>
      <c r="H193" s="234">
        <v>361</v>
      </c>
      <c r="I193" s="236">
        <v>220</v>
      </c>
      <c r="J193" s="238">
        <v>433</v>
      </c>
    </row>
    <row r="194" spans="1:11" x14ac:dyDescent="0.3">
      <c r="A194" s="36" t="s">
        <v>258</v>
      </c>
      <c r="B194" s="233">
        <v>366</v>
      </c>
      <c r="C194" s="234">
        <v>216</v>
      </c>
      <c r="D194" s="235">
        <v>241</v>
      </c>
      <c r="E194" s="236">
        <v>168</v>
      </c>
      <c r="F194" s="234">
        <v>170</v>
      </c>
      <c r="G194" s="237">
        <v>237</v>
      </c>
      <c r="H194" s="234">
        <v>343</v>
      </c>
      <c r="I194" s="236">
        <v>287</v>
      </c>
      <c r="J194" s="238">
        <v>291</v>
      </c>
    </row>
    <row r="195" spans="1:11" x14ac:dyDescent="0.3">
      <c r="A195" s="36" t="s">
        <v>259</v>
      </c>
      <c r="B195" s="233">
        <v>423</v>
      </c>
      <c r="C195" s="234">
        <v>277</v>
      </c>
      <c r="D195" s="235">
        <v>291</v>
      </c>
      <c r="E195" s="236">
        <v>167</v>
      </c>
      <c r="F195" s="234">
        <v>238</v>
      </c>
      <c r="G195" s="237">
        <v>342</v>
      </c>
      <c r="H195" s="234">
        <v>357</v>
      </c>
      <c r="I195" s="236">
        <v>321</v>
      </c>
      <c r="J195" s="238">
        <v>382</v>
      </c>
    </row>
    <row r="196" spans="1:11" x14ac:dyDescent="0.3">
      <c r="A196" s="36" t="s">
        <v>260</v>
      </c>
      <c r="B196" s="233">
        <v>466</v>
      </c>
      <c r="C196" s="234">
        <v>329</v>
      </c>
      <c r="D196" s="235">
        <v>313</v>
      </c>
      <c r="E196" s="236">
        <v>228</v>
      </c>
      <c r="F196" s="234">
        <v>252</v>
      </c>
      <c r="G196" s="237">
        <v>384</v>
      </c>
      <c r="H196" s="234">
        <v>404</v>
      </c>
      <c r="I196" s="236">
        <v>338</v>
      </c>
      <c r="J196" s="238">
        <v>454</v>
      </c>
    </row>
    <row r="197" spans="1:11" x14ac:dyDescent="0.3">
      <c r="A197" s="36" t="s">
        <v>261</v>
      </c>
      <c r="B197" s="233">
        <v>392</v>
      </c>
      <c r="C197" s="234">
        <v>269</v>
      </c>
      <c r="D197" s="235">
        <v>281</v>
      </c>
      <c r="E197" s="236">
        <v>166</v>
      </c>
      <c r="F197" s="234">
        <v>206</v>
      </c>
      <c r="G197" s="237">
        <v>310</v>
      </c>
      <c r="H197" s="234">
        <v>338</v>
      </c>
      <c r="I197" s="236">
        <v>307</v>
      </c>
      <c r="J197" s="238">
        <v>351</v>
      </c>
    </row>
    <row r="198" spans="1:11" x14ac:dyDescent="0.3">
      <c r="A198" s="36" t="s">
        <v>262</v>
      </c>
      <c r="B198" s="233">
        <v>312</v>
      </c>
      <c r="C198" s="234">
        <v>205</v>
      </c>
      <c r="D198" s="235">
        <v>207</v>
      </c>
      <c r="E198" s="236">
        <v>168</v>
      </c>
      <c r="F198" s="234">
        <v>139</v>
      </c>
      <c r="G198" s="237">
        <v>227</v>
      </c>
      <c r="H198" s="234">
        <v>286</v>
      </c>
      <c r="I198" s="236">
        <v>245</v>
      </c>
      <c r="J198" s="238">
        <v>267</v>
      </c>
    </row>
    <row r="199" spans="1:11" x14ac:dyDescent="0.3">
      <c r="A199" s="36" t="s">
        <v>263</v>
      </c>
      <c r="B199" s="233">
        <v>334</v>
      </c>
      <c r="C199" s="234">
        <v>225</v>
      </c>
      <c r="D199" s="235">
        <v>250</v>
      </c>
      <c r="E199" s="236">
        <v>151</v>
      </c>
      <c r="F199" s="234">
        <v>152</v>
      </c>
      <c r="G199" s="237">
        <v>250</v>
      </c>
      <c r="H199" s="234">
        <v>305</v>
      </c>
      <c r="I199" s="236">
        <v>271</v>
      </c>
      <c r="J199" s="238">
        <v>285</v>
      </c>
    </row>
    <row r="200" spans="1:11" x14ac:dyDescent="0.3">
      <c r="A200" s="36" t="s">
        <v>264</v>
      </c>
      <c r="B200" s="233">
        <v>385</v>
      </c>
      <c r="C200" s="234">
        <v>258</v>
      </c>
      <c r="D200" s="235">
        <v>239</v>
      </c>
      <c r="E200" s="236">
        <v>165</v>
      </c>
      <c r="F200" s="234">
        <v>226</v>
      </c>
      <c r="G200" s="237">
        <v>282</v>
      </c>
      <c r="H200" s="234">
        <v>347</v>
      </c>
      <c r="I200" s="236">
        <v>320</v>
      </c>
      <c r="J200" s="238">
        <v>306</v>
      </c>
    </row>
    <row r="201" spans="1:11" x14ac:dyDescent="0.3">
      <c r="A201" s="36" t="s">
        <v>265</v>
      </c>
      <c r="B201" s="233">
        <v>326</v>
      </c>
      <c r="C201" s="234">
        <v>215</v>
      </c>
      <c r="D201" s="235">
        <v>231</v>
      </c>
      <c r="E201" s="236">
        <v>144</v>
      </c>
      <c r="F201" s="234">
        <v>163</v>
      </c>
      <c r="G201" s="237">
        <v>215</v>
      </c>
      <c r="H201" s="234">
        <v>318</v>
      </c>
      <c r="I201" s="236">
        <v>244</v>
      </c>
      <c r="J201" s="238">
        <v>291</v>
      </c>
    </row>
    <row r="202" spans="1:11" x14ac:dyDescent="0.3">
      <c r="A202" s="36" t="s">
        <v>266</v>
      </c>
      <c r="B202" s="233">
        <v>34</v>
      </c>
      <c r="C202" s="234">
        <v>28</v>
      </c>
      <c r="D202" s="235">
        <v>20</v>
      </c>
      <c r="E202" s="236">
        <v>16</v>
      </c>
      <c r="F202" s="234">
        <v>25</v>
      </c>
      <c r="G202" s="237">
        <v>28</v>
      </c>
      <c r="H202" s="234">
        <v>31</v>
      </c>
      <c r="I202" s="236">
        <v>33</v>
      </c>
      <c r="J202" s="238">
        <v>25</v>
      </c>
    </row>
    <row r="203" spans="1:11" x14ac:dyDescent="0.3">
      <c r="A203" s="39" t="s">
        <v>267</v>
      </c>
      <c r="B203" s="233">
        <v>330</v>
      </c>
      <c r="C203" s="243">
        <v>226</v>
      </c>
      <c r="D203" s="244">
        <v>238</v>
      </c>
      <c r="E203" s="245">
        <v>151</v>
      </c>
      <c r="F203" s="243">
        <v>164</v>
      </c>
      <c r="G203" s="246">
        <v>255</v>
      </c>
      <c r="H203" s="243">
        <v>292</v>
      </c>
      <c r="I203" s="245">
        <v>255</v>
      </c>
      <c r="J203" s="238">
        <v>291</v>
      </c>
    </row>
    <row r="204" spans="1:11" x14ac:dyDescent="0.3">
      <c r="A204" s="12" t="s">
        <v>8</v>
      </c>
      <c r="B204" s="75">
        <f t="shared" ref="B204:J204" si="0">SUM(B7:B203)</f>
        <v>80598</v>
      </c>
      <c r="C204" s="75">
        <f t="shared" si="0"/>
        <v>43023</v>
      </c>
      <c r="D204" s="75">
        <f t="shared" si="0"/>
        <v>68424</v>
      </c>
      <c r="E204" s="75">
        <f t="shared" si="0"/>
        <v>25501</v>
      </c>
      <c r="F204" s="75">
        <f t="shared" si="0"/>
        <v>29881</v>
      </c>
      <c r="G204" s="75">
        <f t="shared" si="0"/>
        <v>51005</v>
      </c>
      <c r="H204" s="75">
        <f t="shared" si="0"/>
        <v>70956</v>
      </c>
      <c r="I204" s="75">
        <f t="shared" si="0"/>
        <v>43148</v>
      </c>
      <c r="J204" s="75">
        <f t="shared" si="0"/>
        <v>80176</v>
      </c>
      <c r="K204" s="126"/>
    </row>
  </sheetData>
  <mergeCells count="7">
    <mergeCell ref="B1:J1"/>
    <mergeCell ref="B2:J2"/>
    <mergeCell ref="B3:J3"/>
    <mergeCell ref="B4:C4"/>
    <mergeCell ref="D4:F4"/>
    <mergeCell ref="G4:H4"/>
    <mergeCell ref="I4:J4"/>
  </mergeCells>
  <printOptions horizontalCentered="1"/>
  <pageMargins left="0.5" right="0.5" top="1.5" bottom="0.5" header="1" footer="0.35"/>
  <pageSetup pageOrder="overThenDown" orientation="portrait" r:id="rId1"/>
  <headerFooter alignWithMargins="0">
    <oddHeader>&amp;C&amp;"Helv,Bold"ADA COUNTY RESULTS
GENERAL ELECTION    NOVEMBER 8,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"/>
  <sheetViews>
    <sheetView zoomScaleNormal="100" zoomScaleSheetLayoutView="100" workbookViewId="0">
      <pane xSplit="4" ySplit="6" topLeftCell="E82" activePane="bottomRight" state="frozen"/>
      <selection pane="topRight" activeCell="E1" sqref="E1"/>
      <selection pane="bottomLeft" activeCell="A7" sqref="A7"/>
      <selection pane="bottomRight" activeCell="A7" sqref="A7:D100"/>
    </sheetView>
  </sheetViews>
  <sheetFormatPr defaultColWidth="9.21875" defaultRowHeight="13.8" x14ac:dyDescent="0.3"/>
  <cols>
    <col min="1" max="1" width="9.21875" style="14" bestFit="1" customWidth="1"/>
    <col min="2" max="4" width="8.77734375" style="2" customWidth="1"/>
    <col min="5" max="16384" width="9.21875" style="2"/>
  </cols>
  <sheetData>
    <row r="1" spans="1:5" x14ac:dyDescent="0.3">
      <c r="A1" s="1"/>
      <c r="B1" s="282" t="s">
        <v>52</v>
      </c>
      <c r="C1" s="278"/>
      <c r="D1" s="278"/>
      <c r="E1" s="58"/>
    </row>
    <row r="2" spans="1:5" x14ac:dyDescent="0.3">
      <c r="A2" s="3"/>
      <c r="B2" s="283" t="s">
        <v>53</v>
      </c>
      <c r="C2" s="280"/>
      <c r="D2" s="280"/>
      <c r="E2" s="58"/>
    </row>
    <row r="3" spans="1:5" x14ac:dyDescent="0.3">
      <c r="A3" s="3"/>
      <c r="B3" s="284" t="s">
        <v>56</v>
      </c>
      <c r="C3" s="285"/>
      <c r="D3" s="285"/>
      <c r="E3" s="58"/>
    </row>
    <row r="4" spans="1:5" x14ac:dyDescent="0.3">
      <c r="A4" s="4"/>
      <c r="B4" s="33" t="s">
        <v>18</v>
      </c>
      <c r="C4" s="20" t="s">
        <v>12</v>
      </c>
      <c r="D4" s="214" t="s">
        <v>273</v>
      </c>
      <c r="E4" s="58"/>
    </row>
    <row r="5" spans="1:5" ht="107.25" customHeight="1" thickBot="1" x14ac:dyDescent="0.35">
      <c r="A5" s="8" t="s">
        <v>2</v>
      </c>
      <c r="B5" s="9" t="s">
        <v>275</v>
      </c>
      <c r="C5" s="9" t="s">
        <v>57</v>
      </c>
      <c r="D5" s="56" t="s">
        <v>350</v>
      </c>
      <c r="E5" s="58"/>
    </row>
    <row r="6" spans="1:5" ht="14.4" thickBot="1" x14ac:dyDescent="0.35">
      <c r="A6" s="21"/>
      <c r="B6" s="22"/>
      <c r="C6" s="275"/>
      <c r="D6" s="22"/>
      <c r="E6" s="58"/>
    </row>
    <row r="7" spans="1:5" x14ac:dyDescent="0.3">
      <c r="A7" s="34">
        <v>1001</v>
      </c>
      <c r="B7" s="163">
        <v>230</v>
      </c>
      <c r="C7" s="276">
        <v>1011</v>
      </c>
      <c r="D7" s="164">
        <v>26</v>
      </c>
    </row>
    <row r="8" spans="1:5" x14ac:dyDescent="0.3">
      <c r="A8" s="16">
        <v>1002</v>
      </c>
      <c r="B8" s="165">
        <v>187</v>
      </c>
      <c r="C8" s="277">
        <v>1130</v>
      </c>
      <c r="D8" s="166">
        <v>26</v>
      </c>
    </row>
    <row r="9" spans="1:5" x14ac:dyDescent="0.3">
      <c r="A9" s="16">
        <v>1003</v>
      </c>
      <c r="B9" s="165">
        <v>218</v>
      </c>
      <c r="C9" s="277">
        <v>868</v>
      </c>
      <c r="D9" s="166">
        <v>23</v>
      </c>
    </row>
    <row r="10" spans="1:5" x14ac:dyDescent="0.3">
      <c r="A10" s="16">
        <v>1004</v>
      </c>
      <c r="B10" s="165">
        <v>180</v>
      </c>
      <c r="C10" s="277">
        <v>768</v>
      </c>
      <c r="D10" s="166">
        <v>41</v>
      </c>
    </row>
    <row r="11" spans="1:5" x14ac:dyDescent="0.3">
      <c r="A11" s="16">
        <v>1005</v>
      </c>
      <c r="B11" s="165">
        <v>256</v>
      </c>
      <c r="C11" s="277">
        <v>863</v>
      </c>
      <c r="D11" s="166">
        <v>15</v>
      </c>
    </row>
    <row r="12" spans="1:5" x14ac:dyDescent="0.3">
      <c r="A12" s="16">
        <v>1006</v>
      </c>
      <c r="B12" s="165">
        <v>137</v>
      </c>
      <c r="C12" s="277">
        <v>558</v>
      </c>
      <c r="D12" s="166">
        <v>7</v>
      </c>
    </row>
    <row r="13" spans="1:5" x14ac:dyDescent="0.3">
      <c r="A13" s="16">
        <v>1401</v>
      </c>
      <c r="B13" s="165">
        <v>257</v>
      </c>
      <c r="C13" s="277">
        <v>736</v>
      </c>
      <c r="D13" s="166">
        <v>18</v>
      </c>
    </row>
    <row r="14" spans="1:5" x14ac:dyDescent="0.3">
      <c r="A14" s="16">
        <v>1402</v>
      </c>
      <c r="B14" s="165">
        <v>173</v>
      </c>
      <c r="C14" s="277">
        <v>1188</v>
      </c>
      <c r="D14" s="166">
        <v>19</v>
      </c>
    </row>
    <row r="15" spans="1:5" x14ac:dyDescent="0.3">
      <c r="A15" s="16">
        <v>1403</v>
      </c>
      <c r="B15" s="165">
        <v>269</v>
      </c>
      <c r="C15" s="277">
        <v>889</v>
      </c>
      <c r="D15" s="166">
        <v>23</v>
      </c>
    </row>
    <row r="16" spans="1:5" x14ac:dyDescent="0.3">
      <c r="A16" s="16">
        <v>1404</v>
      </c>
      <c r="B16" s="165">
        <v>222</v>
      </c>
      <c r="C16" s="277">
        <v>873</v>
      </c>
      <c r="D16" s="166">
        <v>22</v>
      </c>
    </row>
    <row r="17" spans="1:4" x14ac:dyDescent="0.3">
      <c r="A17" s="16">
        <v>1405</v>
      </c>
      <c r="B17" s="165">
        <v>226</v>
      </c>
      <c r="C17" s="277">
        <v>790</v>
      </c>
      <c r="D17" s="166">
        <v>17</v>
      </c>
    </row>
    <row r="18" spans="1:4" x14ac:dyDescent="0.3">
      <c r="A18" s="16">
        <v>1406</v>
      </c>
      <c r="B18" s="165">
        <v>315</v>
      </c>
      <c r="C18" s="277">
        <v>760</v>
      </c>
      <c r="D18" s="166">
        <v>26</v>
      </c>
    </row>
    <row r="19" spans="1:4" x14ac:dyDescent="0.3">
      <c r="A19" s="16">
        <v>1407</v>
      </c>
      <c r="B19" s="167">
        <v>249</v>
      </c>
      <c r="C19" s="277">
        <v>497</v>
      </c>
      <c r="D19" s="168">
        <v>9</v>
      </c>
    </row>
    <row r="20" spans="1:4" x14ac:dyDescent="0.3">
      <c r="A20" s="16">
        <v>1408</v>
      </c>
      <c r="B20" s="167">
        <v>478</v>
      </c>
      <c r="C20" s="277">
        <v>829</v>
      </c>
      <c r="D20" s="168">
        <v>39</v>
      </c>
    </row>
    <row r="21" spans="1:4" x14ac:dyDescent="0.3">
      <c r="A21" s="16">
        <v>1409</v>
      </c>
      <c r="B21" s="167">
        <v>320</v>
      </c>
      <c r="C21" s="277">
        <v>494</v>
      </c>
      <c r="D21" s="168">
        <v>30</v>
      </c>
    </row>
    <row r="22" spans="1:4" x14ac:dyDescent="0.3">
      <c r="A22" s="16">
        <v>1410</v>
      </c>
      <c r="B22" s="167">
        <v>454</v>
      </c>
      <c r="C22" s="277">
        <v>627</v>
      </c>
      <c r="D22" s="168">
        <v>25</v>
      </c>
    </row>
    <row r="23" spans="1:4" x14ac:dyDescent="0.3">
      <c r="A23" s="16">
        <v>1411</v>
      </c>
      <c r="B23" s="165">
        <v>341</v>
      </c>
      <c r="C23" s="277">
        <v>575</v>
      </c>
      <c r="D23" s="166">
        <v>14</v>
      </c>
    </row>
    <row r="24" spans="1:4" x14ac:dyDescent="0.3">
      <c r="A24" s="16">
        <v>1412</v>
      </c>
      <c r="B24" s="165">
        <v>260</v>
      </c>
      <c r="C24" s="277">
        <v>787</v>
      </c>
      <c r="D24" s="166">
        <v>20</v>
      </c>
    </row>
    <row r="25" spans="1:4" x14ac:dyDescent="0.3">
      <c r="A25" s="16">
        <v>1413</v>
      </c>
      <c r="B25" s="165">
        <v>231</v>
      </c>
      <c r="C25" s="277">
        <v>706</v>
      </c>
      <c r="D25" s="166">
        <v>19</v>
      </c>
    </row>
    <row r="26" spans="1:4" x14ac:dyDescent="0.3">
      <c r="A26" s="16">
        <v>1414</v>
      </c>
      <c r="B26" s="165">
        <v>233</v>
      </c>
      <c r="C26" s="277">
        <v>635</v>
      </c>
      <c r="D26" s="166">
        <v>10</v>
      </c>
    </row>
    <row r="27" spans="1:4" x14ac:dyDescent="0.3">
      <c r="A27" s="16">
        <v>1415</v>
      </c>
      <c r="B27" s="165">
        <v>248</v>
      </c>
      <c r="C27" s="277">
        <v>775</v>
      </c>
      <c r="D27" s="166">
        <v>18</v>
      </c>
    </row>
    <row r="28" spans="1:4" x14ac:dyDescent="0.3">
      <c r="A28" s="16">
        <v>1815</v>
      </c>
      <c r="B28" s="165">
        <v>0</v>
      </c>
      <c r="C28" s="70">
        <v>0</v>
      </c>
      <c r="D28" s="166">
        <v>0</v>
      </c>
    </row>
    <row r="29" spans="1:4" x14ac:dyDescent="0.3">
      <c r="A29" s="16">
        <v>1819</v>
      </c>
      <c r="B29" s="165">
        <v>369</v>
      </c>
      <c r="C29" s="70">
        <v>577</v>
      </c>
      <c r="D29" s="166">
        <v>23</v>
      </c>
    </row>
    <row r="30" spans="1:4" x14ac:dyDescent="0.3">
      <c r="A30" s="16">
        <v>2001</v>
      </c>
      <c r="B30" s="167">
        <v>245</v>
      </c>
      <c r="C30" s="70">
        <v>865</v>
      </c>
      <c r="D30" s="168">
        <v>40</v>
      </c>
    </row>
    <row r="31" spans="1:4" x14ac:dyDescent="0.3">
      <c r="A31" s="16">
        <v>2002</v>
      </c>
      <c r="B31" s="167">
        <v>312</v>
      </c>
      <c r="C31" s="70">
        <v>1021</v>
      </c>
      <c r="D31" s="168">
        <v>20</v>
      </c>
    </row>
    <row r="32" spans="1:4" x14ac:dyDescent="0.3">
      <c r="A32" s="16">
        <v>2003</v>
      </c>
      <c r="B32" s="165">
        <v>189</v>
      </c>
      <c r="C32" s="70">
        <v>408</v>
      </c>
      <c r="D32" s="166">
        <v>18</v>
      </c>
    </row>
    <row r="33" spans="1:4" x14ac:dyDescent="0.3">
      <c r="A33" s="16">
        <v>2004</v>
      </c>
      <c r="B33" s="165">
        <v>247</v>
      </c>
      <c r="C33" s="70">
        <v>721</v>
      </c>
      <c r="D33" s="166">
        <v>18</v>
      </c>
    </row>
    <row r="34" spans="1:4" x14ac:dyDescent="0.3">
      <c r="A34" s="16">
        <v>2005</v>
      </c>
      <c r="B34" s="167">
        <v>298</v>
      </c>
      <c r="C34" s="70">
        <v>622</v>
      </c>
      <c r="D34" s="168">
        <v>14</v>
      </c>
    </row>
    <row r="35" spans="1:4" x14ac:dyDescent="0.3">
      <c r="A35" s="16">
        <v>2006</v>
      </c>
      <c r="B35" s="167">
        <v>256</v>
      </c>
      <c r="C35" s="70">
        <v>502</v>
      </c>
      <c r="D35" s="168">
        <v>14</v>
      </c>
    </row>
    <row r="36" spans="1:4" x14ac:dyDescent="0.3">
      <c r="A36" s="16">
        <v>2007</v>
      </c>
      <c r="B36" s="167">
        <v>258</v>
      </c>
      <c r="C36" s="70">
        <v>559</v>
      </c>
      <c r="D36" s="168">
        <v>19</v>
      </c>
    </row>
    <row r="37" spans="1:4" x14ac:dyDescent="0.3">
      <c r="A37" s="16">
        <v>2008</v>
      </c>
      <c r="B37" s="167">
        <v>318</v>
      </c>
      <c r="C37" s="70">
        <v>705</v>
      </c>
      <c r="D37" s="168">
        <v>25</v>
      </c>
    </row>
    <row r="38" spans="1:4" x14ac:dyDescent="0.3">
      <c r="A38" s="16">
        <v>2009</v>
      </c>
      <c r="B38" s="167">
        <v>376</v>
      </c>
      <c r="C38" s="70">
        <v>512</v>
      </c>
      <c r="D38" s="168">
        <v>16</v>
      </c>
    </row>
    <row r="39" spans="1:4" x14ac:dyDescent="0.3">
      <c r="A39" s="16">
        <v>2010</v>
      </c>
      <c r="B39" s="167">
        <v>229</v>
      </c>
      <c r="C39" s="70">
        <v>546</v>
      </c>
      <c r="D39" s="168">
        <v>10</v>
      </c>
    </row>
    <row r="40" spans="1:4" x14ac:dyDescent="0.3">
      <c r="A40" s="16">
        <v>2011</v>
      </c>
      <c r="B40" s="167">
        <v>236</v>
      </c>
      <c r="C40" s="70">
        <v>566</v>
      </c>
      <c r="D40" s="168">
        <v>22</v>
      </c>
    </row>
    <row r="41" spans="1:4" x14ac:dyDescent="0.3">
      <c r="A41" s="16">
        <v>2012</v>
      </c>
      <c r="B41" s="167">
        <v>261</v>
      </c>
      <c r="C41" s="70">
        <v>586</v>
      </c>
      <c r="D41" s="168">
        <v>23</v>
      </c>
    </row>
    <row r="42" spans="1:4" x14ac:dyDescent="0.3">
      <c r="A42" s="16">
        <v>2013</v>
      </c>
      <c r="B42" s="167">
        <v>260</v>
      </c>
      <c r="C42" s="70">
        <v>514</v>
      </c>
      <c r="D42" s="168">
        <v>21</v>
      </c>
    </row>
    <row r="43" spans="1:4" x14ac:dyDescent="0.3">
      <c r="A43" s="16">
        <v>2014</v>
      </c>
      <c r="B43" s="167">
        <v>242</v>
      </c>
      <c r="C43" s="70">
        <v>561</v>
      </c>
      <c r="D43" s="168">
        <v>22</v>
      </c>
    </row>
    <row r="44" spans="1:4" x14ac:dyDescent="0.3">
      <c r="A44" s="16">
        <v>2015</v>
      </c>
      <c r="B44" s="167">
        <v>276</v>
      </c>
      <c r="C44" s="70">
        <v>658</v>
      </c>
      <c r="D44" s="168">
        <v>25</v>
      </c>
    </row>
    <row r="45" spans="1:4" x14ac:dyDescent="0.3">
      <c r="A45" s="16">
        <v>2016</v>
      </c>
      <c r="B45" s="167">
        <v>318</v>
      </c>
      <c r="C45" s="70">
        <v>502</v>
      </c>
      <c r="D45" s="168">
        <v>11</v>
      </c>
    </row>
    <row r="46" spans="1:4" x14ac:dyDescent="0.3">
      <c r="A46" s="16">
        <v>2017</v>
      </c>
      <c r="B46" s="167">
        <v>327</v>
      </c>
      <c r="C46" s="70">
        <v>614</v>
      </c>
      <c r="D46" s="168">
        <v>28</v>
      </c>
    </row>
    <row r="47" spans="1:4" x14ac:dyDescent="0.3">
      <c r="A47" s="16">
        <v>2018</v>
      </c>
      <c r="B47" s="167">
        <v>344</v>
      </c>
      <c r="C47" s="70">
        <v>614</v>
      </c>
      <c r="D47" s="168">
        <v>19</v>
      </c>
    </row>
    <row r="48" spans="1:4" x14ac:dyDescent="0.3">
      <c r="A48" s="16">
        <v>2019</v>
      </c>
      <c r="B48" s="167">
        <v>317</v>
      </c>
      <c r="C48" s="70">
        <v>499</v>
      </c>
      <c r="D48" s="168">
        <v>29</v>
      </c>
    </row>
    <row r="49" spans="1:4" x14ac:dyDescent="0.3">
      <c r="A49" s="16">
        <v>2020</v>
      </c>
      <c r="B49" s="167">
        <v>352</v>
      </c>
      <c r="C49" s="70">
        <v>594</v>
      </c>
      <c r="D49" s="168">
        <v>24</v>
      </c>
    </row>
    <row r="50" spans="1:4" x14ac:dyDescent="0.3">
      <c r="A50" s="16">
        <v>2101</v>
      </c>
      <c r="B50" s="167">
        <v>183</v>
      </c>
      <c r="C50" s="70">
        <v>512</v>
      </c>
      <c r="D50" s="168">
        <v>14</v>
      </c>
    </row>
    <row r="51" spans="1:4" x14ac:dyDescent="0.3">
      <c r="A51" s="16">
        <v>2102</v>
      </c>
      <c r="B51" s="167">
        <v>330</v>
      </c>
      <c r="C51" s="70">
        <v>749</v>
      </c>
      <c r="D51" s="168">
        <v>15</v>
      </c>
    </row>
    <row r="52" spans="1:4" x14ac:dyDescent="0.3">
      <c r="A52" s="16">
        <v>2103</v>
      </c>
      <c r="B52" s="167">
        <v>269</v>
      </c>
      <c r="C52" s="70">
        <v>581</v>
      </c>
      <c r="D52" s="168">
        <v>20</v>
      </c>
    </row>
    <row r="53" spans="1:4" x14ac:dyDescent="0.3">
      <c r="A53" s="16">
        <v>2104</v>
      </c>
      <c r="B53" s="167">
        <v>230</v>
      </c>
      <c r="C53" s="70">
        <v>530</v>
      </c>
      <c r="D53" s="168">
        <v>13</v>
      </c>
    </row>
    <row r="54" spans="1:4" x14ac:dyDescent="0.3">
      <c r="A54" s="16">
        <v>2105</v>
      </c>
      <c r="B54" s="167">
        <v>255</v>
      </c>
      <c r="C54" s="70">
        <v>446</v>
      </c>
      <c r="D54" s="168">
        <v>31</v>
      </c>
    </row>
    <row r="55" spans="1:4" x14ac:dyDescent="0.3">
      <c r="A55" s="16">
        <v>2106</v>
      </c>
      <c r="B55" s="167">
        <v>253</v>
      </c>
      <c r="C55" s="70">
        <v>519</v>
      </c>
      <c r="D55" s="168">
        <v>19</v>
      </c>
    </row>
    <row r="56" spans="1:4" x14ac:dyDescent="0.3">
      <c r="A56" s="16">
        <v>2107</v>
      </c>
      <c r="B56" s="167">
        <v>375</v>
      </c>
      <c r="C56" s="70">
        <v>850</v>
      </c>
      <c r="D56" s="168">
        <v>35</v>
      </c>
    </row>
    <row r="57" spans="1:4" x14ac:dyDescent="0.3">
      <c r="A57" s="16">
        <v>2108</v>
      </c>
      <c r="B57" s="167">
        <v>260</v>
      </c>
      <c r="C57" s="70">
        <v>573</v>
      </c>
      <c r="D57" s="168">
        <v>24</v>
      </c>
    </row>
    <row r="58" spans="1:4" x14ac:dyDescent="0.3">
      <c r="A58" s="16">
        <v>2109</v>
      </c>
      <c r="B58" s="167">
        <v>283</v>
      </c>
      <c r="C58" s="70">
        <v>538</v>
      </c>
      <c r="D58" s="168">
        <v>37</v>
      </c>
    </row>
    <row r="59" spans="1:4" x14ac:dyDescent="0.3">
      <c r="A59" s="16">
        <v>2110</v>
      </c>
      <c r="B59" s="167">
        <v>262</v>
      </c>
      <c r="C59" s="70">
        <v>369</v>
      </c>
      <c r="D59" s="168">
        <v>28</v>
      </c>
    </row>
    <row r="60" spans="1:4" x14ac:dyDescent="0.3">
      <c r="A60" s="16">
        <v>2111</v>
      </c>
      <c r="B60" s="167">
        <v>260</v>
      </c>
      <c r="C60" s="70">
        <v>485</v>
      </c>
      <c r="D60" s="168">
        <v>16</v>
      </c>
    </row>
    <row r="61" spans="1:4" x14ac:dyDescent="0.3">
      <c r="A61" s="16">
        <v>2112</v>
      </c>
      <c r="B61" s="167">
        <v>278</v>
      </c>
      <c r="C61" s="70">
        <v>503</v>
      </c>
      <c r="D61" s="168">
        <v>21</v>
      </c>
    </row>
    <row r="62" spans="1:4" x14ac:dyDescent="0.3">
      <c r="A62" s="16">
        <v>2113</v>
      </c>
      <c r="B62" s="167">
        <v>300</v>
      </c>
      <c r="C62" s="70">
        <v>518</v>
      </c>
      <c r="D62" s="168">
        <v>20</v>
      </c>
    </row>
    <row r="63" spans="1:4" x14ac:dyDescent="0.3">
      <c r="A63" s="16">
        <v>2114</v>
      </c>
      <c r="B63" s="167">
        <v>350</v>
      </c>
      <c r="C63" s="70">
        <v>459</v>
      </c>
      <c r="D63" s="168">
        <v>35</v>
      </c>
    </row>
    <row r="64" spans="1:4" x14ac:dyDescent="0.3">
      <c r="A64" s="16">
        <v>2115</v>
      </c>
      <c r="B64" s="167">
        <v>272</v>
      </c>
      <c r="C64" s="70">
        <v>576</v>
      </c>
      <c r="D64" s="168">
        <v>20</v>
      </c>
    </row>
    <row r="65" spans="1:4" x14ac:dyDescent="0.3">
      <c r="A65" s="16">
        <v>2116</v>
      </c>
      <c r="B65" s="167">
        <v>279</v>
      </c>
      <c r="C65" s="70">
        <v>662</v>
      </c>
      <c r="D65" s="168">
        <v>32</v>
      </c>
    </row>
    <row r="66" spans="1:4" x14ac:dyDescent="0.3">
      <c r="A66" s="16">
        <v>2117</v>
      </c>
      <c r="B66" s="167">
        <v>259</v>
      </c>
      <c r="C66" s="70">
        <v>635</v>
      </c>
      <c r="D66" s="168">
        <v>21</v>
      </c>
    </row>
    <row r="67" spans="1:4" x14ac:dyDescent="0.3">
      <c r="A67" s="16">
        <v>2118</v>
      </c>
      <c r="B67" s="167">
        <v>321</v>
      </c>
      <c r="C67" s="70">
        <v>678</v>
      </c>
      <c r="D67" s="168">
        <v>26</v>
      </c>
    </row>
    <row r="68" spans="1:4" x14ac:dyDescent="0.3">
      <c r="A68" s="16">
        <v>2119</v>
      </c>
      <c r="B68" s="167">
        <v>201</v>
      </c>
      <c r="C68" s="70">
        <v>475</v>
      </c>
      <c r="D68" s="168">
        <v>17</v>
      </c>
    </row>
    <row r="69" spans="1:4" x14ac:dyDescent="0.3">
      <c r="A69" s="16">
        <v>2201</v>
      </c>
      <c r="B69" s="167">
        <v>202</v>
      </c>
      <c r="C69" s="70">
        <v>819</v>
      </c>
      <c r="D69" s="168">
        <v>10</v>
      </c>
    </row>
    <row r="70" spans="1:4" x14ac:dyDescent="0.3">
      <c r="A70" s="16">
        <v>2202</v>
      </c>
      <c r="B70" s="167">
        <v>183</v>
      </c>
      <c r="C70" s="70">
        <v>455</v>
      </c>
      <c r="D70" s="168">
        <v>13</v>
      </c>
    </row>
    <row r="71" spans="1:4" x14ac:dyDescent="0.3">
      <c r="A71" s="16">
        <v>2203</v>
      </c>
      <c r="B71" s="167">
        <v>199</v>
      </c>
      <c r="C71" s="70">
        <v>406</v>
      </c>
      <c r="D71" s="168">
        <v>12</v>
      </c>
    </row>
    <row r="72" spans="1:4" x14ac:dyDescent="0.3">
      <c r="A72" s="16">
        <v>2204</v>
      </c>
      <c r="B72" s="167">
        <v>269</v>
      </c>
      <c r="C72" s="70">
        <v>509</v>
      </c>
      <c r="D72" s="168">
        <v>22</v>
      </c>
    </row>
    <row r="73" spans="1:4" x14ac:dyDescent="0.3">
      <c r="A73" s="16">
        <v>2205</v>
      </c>
      <c r="B73" s="167">
        <v>332</v>
      </c>
      <c r="C73" s="70">
        <v>609</v>
      </c>
      <c r="D73" s="168">
        <v>29</v>
      </c>
    </row>
    <row r="74" spans="1:4" x14ac:dyDescent="0.3">
      <c r="A74" s="16">
        <v>2206</v>
      </c>
      <c r="B74" s="167">
        <v>309</v>
      </c>
      <c r="C74" s="70">
        <v>728</v>
      </c>
      <c r="D74" s="168">
        <v>25</v>
      </c>
    </row>
    <row r="75" spans="1:4" x14ac:dyDescent="0.3">
      <c r="A75" s="16">
        <v>2207</v>
      </c>
      <c r="B75" s="167">
        <v>326</v>
      </c>
      <c r="C75" s="70">
        <v>719</v>
      </c>
      <c r="D75" s="168">
        <v>19</v>
      </c>
    </row>
    <row r="76" spans="1:4" x14ac:dyDescent="0.3">
      <c r="A76" s="16">
        <v>2208</v>
      </c>
      <c r="B76" s="167">
        <v>363</v>
      </c>
      <c r="C76" s="70">
        <v>657</v>
      </c>
      <c r="D76" s="168">
        <v>32</v>
      </c>
    </row>
    <row r="77" spans="1:4" x14ac:dyDescent="0.3">
      <c r="A77" s="16">
        <v>2209</v>
      </c>
      <c r="B77" s="167">
        <v>256</v>
      </c>
      <c r="C77" s="70">
        <v>414</v>
      </c>
      <c r="D77" s="168">
        <v>18</v>
      </c>
    </row>
    <row r="78" spans="1:4" x14ac:dyDescent="0.3">
      <c r="A78" s="16">
        <v>2210</v>
      </c>
      <c r="B78" s="167">
        <v>444</v>
      </c>
      <c r="C78" s="70">
        <v>432</v>
      </c>
      <c r="D78" s="168">
        <v>35</v>
      </c>
    </row>
    <row r="79" spans="1:4" x14ac:dyDescent="0.3">
      <c r="A79" s="16">
        <v>2211</v>
      </c>
      <c r="B79" s="167">
        <v>349</v>
      </c>
      <c r="C79" s="70">
        <v>557</v>
      </c>
      <c r="D79" s="168">
        <v>23</v>
      </c>
    </row>
    <row r="80" spans="1:4" x14ac:dyDescent="0.3">
      <c r="A80" s="16">
        <v>2212</v>
      </c>
      <c r="B80" s="167">
        <v>356</v>
      </c>
      <c r="C80" s="70">
        <v>625</v>
      </c>
      <c r="D80" s="168">
        <v>36</v>
      </c>
    </row>
    <row r="81" spans="1:4" x14ac:dyDescent="0.3">
      <c r="A81" s="16">
        <v>2213</v>
      </c>
      <c r="B81" s="167">
        <v>305</v>
      </c>
      <c r="C81" s="70">
        <v>399</v>
      </c>
      <c r="D81" s="168">
        <v>19</v>
      </c>
    </row>
    <row r="82" spans="1:4" x14ac:dyDescent="0.3">
      <c r="A82" s="16">
        <v>2214</v>
      </c>
      <c r="B82" s="169">
        <v>376</v>
      </c>
      <c r="C82" s="70">
        <v>646</v>
      </c>
      <c r="D82" s="170">
        <v>30</v>
      </c>
    </row>
    <row r="83" spans="1:4" x14ac:dyDescent="0.3">
      <c r="A83" s="16">
        <v>2215</v>
      </c>
      <c r="B83" s="167">
        <v>328</v>
      </c>
      <c r="C83" s="70">
        <v>475</v>
      </c>
      <c r="D83" s="168">
        <v>26</v>
      </c>
    </row>
    <row r="84" spans="1:4" x14ac:dyDescent="0.3">
      <c r="A84" s="16">
        <v>2216</v>
      </c>
      <c r="B84" s="167">
        <v>231</v>
      </c>
      <c r="C84" s="70">
        <v>978</v>
      </c>
      <c r="D84" s="168">
        <v>43</v>
      </c>
    </row>
    <row r="85" spans="1:4" x14ac:dyDescent="0.3">
      <c r="A85" s="16">
        <v>2217</v>
      </c>
      <c r="B85" s="167">
        <v>372</v>
      </c>
      <c r="C85" s="70">
        <v>842</v>
      </c>
      <c r="D85" s="168">
        <v>32</v>
      </c>
    </row>
    <row r="86" spans="1:4" x14ac:dyDescent="0.3">
      <c r="A86" s="16">
        <v>2218</v>
      </c>
      <c r="B86" s="167">
        <v>444</v>
      </c>
      <c r="C86" s="70">
        <v>655</v>
      </c>
      <c r="D86" s="168">
        <v>25</v>
      </c>
    </row>
    <row r="87" spans="1:4" x14ac:dyDescent="0.3">
      <c r="A87" s="16">
        <v>2219</v>
      </c>
      <c r="B87" s="167">
        <v>301</v>
      </c>
      <c r="C87" s="70">
        <v>490</v>
      </c>
      <c r="D87" s="168">
        <v>30</v>
      </c>
    </row>
    <row r="88" spans="1:4" x14ac:dyDescent="0.3">
      <c r="A88" s="16">
        <v>2220</v>
      </c>
      <c r="B88" s="167">
        <v>360</v>
      </c>
      <c r="C88" s="70">
        <v>487</v>
      </c>
      <c r="D88" s="168">
        <v>26</v>
      </c>
    </row>
    <row r="89" spans="1:4" x14ac:dyDescent="0.3">
      <c r="A89" s="16">
        <v>2221</v>
      </c>
      <c r="B89" s="167">
        <v>386</v>
      </c>
      <c r="C89" s="70">
        <v>552</v>
      </c>
      <c r="D89" s="168">
        <v>30</v>
      </c>
    </row>
    <row r="90" spans="1:4" x14ac:dyDescent="0.3">
      <c r="A90" s="16">
        <v>2301</v>
      </c>
      <c r="B90" s="167">
        <v>167</v>
      </c>
      <c r="C90" s="70">
        <v>653</v>
      </c>
      <c r="D90" s="168">
        <v>23</v>
      </c>
    </row>
    <row r="91" spans="1:4" x14ac:dyDescent="0.3">
      <c r="A91" s="16">
        <v>2302</v>
      </c>
      <c r="B91" s="167">
        <v>256</v>
      </c>
      <c r="C91" s="70">
        <v>783</v>
      </c>
      <c r="D91" s="168">
        <v>26</v>
      </c>
    </row>
    <row r="92" spans="1:4" x14ac:dyDescent="0.3">
      <c r="A92" s="16">
        <v>2303</v>
      </c>
      <c r="B92" s="167">
        <v>267</v>
      </c>
      <c r="C92" s="70">
        <v>904</v>
      </c>
      <c r="D92" s="168">
        <v>29</v>
      </c>
    </row>
    <row r="93" spans="1:4" x14ac:dyDescent="0.3">
      <c r="A93" s="16">
        <v>2304</v>
      </c>
      <c r="B93" s="167">
        <v>211</v>
      </c>
      <c r="C93" s="70">
        <v>760</v>
      </c>
      <c r="D93" s="168">
        <v>22</v>
      </c>
    </row>
    <row r="94" spans="1:4" x14ac:dyDescent="0.3">
      <c r="A94" s="16">
        <v>2305</v>
      </c>
      <c r="B94" s="167">
        <v>206</v>
      </c>
      <c r="C94" s="70">
        <v>467</v>
      </c>
      <c r="D94" s="168">
        <v>35</v>
      </c>
    </row>
    <row r="95" spans="1:4" x14ac:dyDescent="0.3">
      <c r="A95" s="16">
        <v>2306</v>
      </c>
      <c r="B95" s="169">
        <v>233</v>
      </c>
      <c r="C95" s="70">
        <v>517</v>
      </c>
      <c r="D95" s="170">
        <v>31</v>
      </c>
    </row>
    <row r="96" spans="1:4" x14ac:dyDescent="0.3">
      <c r="A96" s="16">
        <v>2307</v>
      </c>
      <c r="B96" s="167">
        <v>176</v>
      </c>
      <c r="C96" s="70">
        <v>665</v>
      </c>
      <c r="D96" s="168">
        <v>33</v>
      </c>
    </row>
    <row r="97" spans="1:4" x14ac:dyDescent="0.3">
      <c r="A97" s="16">
        <v>2308</v>
      </c>
      <c r="B97" s="167">
        <v>199</v>
      </c>
      <c r="C97" s="70">
        <v>535</v>
      </c>
      <c r="D97" s="168">
        <v>27</v>
      </c>
    </row>
    <row r="98" spans="1:4" x14ac:dyDescent="0.3">
      <c r="A98" s="16">
        <v>2309</v>
      </c>
      <c r="B98" s="167">
        <v>4</v>
      </c>
      <c r="C98" s="70">
        <v>81</v>
      </c>
      <c r="D98" s="168">
        <v>4</v>
      </c>
    </row>
    <row r="99" spans="1:4" x14ac:dyDescent="0.3">
      <c r="A99" s="40">
        <v>2310</v>
      </c>
      <c r="B99" s="171">
        <v>170</v>
      </c>
      <c r="C99" s="73">
        <v>597</v>
      </c>
      <c r="D99" s="172">
        <v>23</v>
      </c>
    </row>
    <row r="100" spans="1:4" x14ac:dyDescent="0.3">
      <c r="A100" s="12" t="s">
        <v>8</v>
      </c>
      <c r="B100" s="74">
        <f>SUM(B7:B99)</f>
        <v>25314</v>
      </c>
      <c r="C100" s="75">
        <f>SUM(C7:C99)</f>
        <v>58179</v>
      </c>
      <c r="D100" s="74">
        <f>SUM(D7:D99)</f>
        <v>2120</v>
      </c>
    </row>
  </sheetData>
  <mergeCells count="3">
    <mergeCell ref="B1:D1"/>
    <mergeCell ref="B2:D2"/>
    <mergeCell ref="B3:D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FB8C-E3B3-4DE3-B279-CFF0B04B86E2}">
  <dimension ref="A1:G204"/>
  <sheetViews>
    <sheetView zoomScaleNormal="100" workbookViewId="0">
      <pane xSplit="6" ySplit="6" topLeftCell="G25" activePane="bottomRight" state="frozen"/>
      <selection pane="topRight" activeCell="G1" sqref="G1"/>
      <selection pane="bottomLeft" activeCell="A7" sqref="A7"/>
      <selection pane="bottomRight" activeCell="F48" sqref="F48"/>
    </sheetView>
  </sheetViews>
  <sheetFormatPr defaultColWidth="9.21875" defaultRowHeight="13.8" x14ac:dyDescent="0.3"/>
  <cols>
    <col min="1" max="3" width="9.77734375" style="239" customWidth="1"/>
    <col min="4" max="6" width="8.77734375" style="220" customWidth="1"/>
    <col min="7" max="252" width="9.21875" style="220"/>
    <col min="253" max="255" width="9.77734375" style="220" customWidth="1"/>
    <col min="256" max="258" width="8.77734375" style="220" customWidth="1"/>
    <col min="259" max="262" width="8.5546875" style="220" customWidth="1"/>
    <col min="263" max="508" width="9.21875" style="220"/>
    <col min="509" max="511" width="9.77734375" style="220" customWidth="1"/>
    <col min="512" max="514" width="8.77734375" style="220" customWidth="1"/>
    <col min="515" max="518" width="8.5546875" style="220" customWidth="1"/>
    <col min="519" max="764" width="9.21875" style="220"/>
    <col min="765" max="767" width="9.77734375" style="220" customWidth="1"/>
    <col min="768" max="770" width="8.77734375" style="220" customWidth="1"/>
    <col min="771" max="774" width="8.5546875" style="220" customWidth="1"/>
    <col min="775" max="1020" width="9.21875" style="220"/>
    <col min="1021" max="1023" width="9.77734375" style="220" customWidth="1"/>
    <col min="1024" max="1026" width="8.77734375" style="220" customWidth="1"/>
    <col min="1027" max="1030" width="8.5546875" style="220" customWidth="1"/>
    <col min="1031" max="1276" width="9.21875" style="220"/>
    <col min="1277" max="1279" width="9.77734375" style="220" customWidth="1"/>
    <col min="1280" max="1282" width="8.77734375" style="220" customWidth="1"/>
    <col min="1283" max="1286" width="8.5546875" style="220" customWidth="1"/>
    <col min="1287" max="1532" width="9.21875" style="220"/>
    <col min="1533" max="1535" width="9.77734375" style="220" customWidth="1"/>
    <col min="1536" max="1538" width="8.77734375" style="220" customWidth="1"/>
    <col min="1539" max="1542" width="8.5546875" style="220" customWidth="1"/>
    <col min="1543" max="1788" width="9.21875" style="220"/>
    <col min="1789" max="1791" width="9.77734375" style="220" customWidth="1"/>
    <col min="1792" max="1794" width="8.77734375" style="220" customWidth="1"/>
    <col min="1795" max="1798" width="8.5546875" style="220" customWidth="1"/>
    <col min="1799" max="2044" width="9.21875" style="220"/>
    <col min="2045" max="2047" width="9.77734375" style="220" customWidth="1"/>
    <col min="2048" max="2050" width="8.77734375" style="220" customWidth="1"/>
    <col min="2051" max="2054" width="8.5546875" style="220" customWidth="1"/>
    <col min="2055" max="2300" width="9.21875" style="220"/>
    <col min="2301" max="2303" width="9.77734375" style="220" customWidth="1"/>
    <col min="2304" max="2306" width="8.77734375" style="220" customWidth="1"/>
    <col min="2307" max="2310" width="8.5546875" style="220" customWidth="1"/>
    <col min="2311" max="2556" width="9.21875" style="220"/>
    <col min="2557" max="2559" width="9.77734375" style="220" customWidth="1"/>
    <col min="2560" max="2562" width="8.77734375" style="220" customWidth="1"/>
    <col min="2563" max="2566" width="8.5546875" style="220" customWidth="1"/>
    <col min="2567" max="2812" width="9.21875" style="220"/>
    <col min="2813" max="2815" width="9.77734375" style="220" customWidth="1"/>
    <col min="2816" max="2818" width="8.77734375" style="220" customWidth="1"/>
    <col min="2819" max="2822" width="8.5546875" style="220" customWidth="1"/>
    <col min="2823" max="3068" width="9.21875" style="220"/>
    <col min="3069" max="3071" width="9.77734375" style="220" customWidth="1"/>
    <col min="3072" max="3074" width="8.77734375" style="220" customWidth="1"/>
    <col min="3075" max="3078" width="8.5546875" style="220" customWidth="1"/>
    <col min="3079" max="3324" width="9.21875" style="220"/>
    <col min="3325" max="3327" width="9.77734375" style="220" customWidth="1"/>
    <col min="3328" max="3330" width="8.77734375" style="220" customWidth="1"/>
    <col min="3331" max="3334" width="8.5546875" style="220" customWidth="1"/>
    <col min="3335" max="3580" width="9.21875" style="220"/>
    <col min="3581" max="3583" width="9.77734375" style="220" customWidth="1"/>
    <col min="3584" max="3586" width="8.77734375" style="220" customWidth="1"/>
    <col min="3587" max="3590" width="8.5546875" style="220" customWidth="1"/>
    <col min="3591" max="3836" width="9.21875" style="220"/>
    <col min="3837" max="3839" width="9.77734375" style="220" customWidth="1"/>
    <col min="3840" max="3842" width="8.77734375" style="220" customWidth="1"/>
    <col min="3843" max="3846" width="8.5546875" style="220" customWidth="1"/>
    <col min="3847" max="4092" width="9.21875" style="220"/>
    <col min="4093" max="4095" width="9.77734375" style="220" customWidth="1"/>
    <col min="4096" max="4098" width="8.77734375" style="220" customWidth="1"/>
    <col min="4099" max="4102" width="8.5546875" style="220" customWidth="1"/>
    <col min="4103" max="4348" width="9.21875" style="220"/>
    <col min="4349" max="4351" width="9.77734375" style="220" customWidth="1"/>
    <col min="4352" max="4354" width="8.77734375" style="220" customWidth="1"/>
    <col min="4355" max="4358" width="8.5546875" style="220" customWidth="1"/>
    <col min="4359" max="4604" width="9.21875" style="220"/>
    <col min="4605" max="4607" width="9.77734375" style="220" customWidth="1"/>
    <col min="4608" max="4610" width="8.77734375" style="220" customWidth="1"/>
    <col min="4611" max="4614" width="8.5546875" style="220" customWidth="1"/>
    <col min="4615" max="4860" width="9.21875" style="220"/>
    <col min="4861" max="4863" width="9.77734375" style="220" customWidth="1"/>
    <col min="4864" max="4866" width="8.77734375" style="220" customWidth="1"/>
    <col min="4867" max="4870" width="8.5546875" style="220" customWidth="1"/>
    <col min="4871" max="5116" width="9.21875" style="220"/>
    <col min="5117" max="5119" width="9.77734375" style="220" customWidth="1"/>
    <col min="5120" max="5122" width="8.77734375" style="220" customWidth="1"/>
    <col min="5123" max="5126" width="8.5546875" style="220" customWidth="1"/>
    <col min="5127" max="5372" width="9.21875" style="220"/>
    <col min="5373" max="5375" width="9.77734375" style="220" customWidth="1"/>
    <col min="5376" max="5378" width="8.77734375" style="220" customWidth="1"/>
    <col min="5379" max="5382" width="8.5546875" style="220" customWidth="1"/>
    <col min="5383" max="5628" width="9.21875" style="220"/>
    <col min="5629" max="5631" width="9.77734375" style="220" customWidth="1"/>
    <col min="5632" max="5634" width="8.77734375" style="220" customWidth="1"/>
    <col min="5635" max="5638" width="8.5546875" style="220" customWidth="1"/>
    <col min="5639" max="5884" width="9.21875" style="220"/>
    <col min="5885" max="5887" width="9.77734375" style="220" customWidth="1"/>
    <col min="5888" max="5890" width="8.77734375" style="220" customWidth="1"/>
    <col min="5891" max="5894" width="8.5546875" style="220" customWidth="1"/>
    <col min="5895" max="6140" width="9.21875" style="220"/>
    <col min="6141" max="6143" width="9.77734375" style="220" customWidth="1"/>
    <col min="6144" max="6146" width="8.77734375" style="220" customWidth="1"/>
    <col min="6147" max="6150" width="8.5546875" style="220" customWidth="1"/>
    <col min="6151" max="6396" width="9.21875" style="220"/>
    <col min="6397" max="6399" width="9.77734375" style="220" customWidth="1"/>
    <col min="6400" max="6402" width="8.77734375" style="220" customWidth="1"/>
    <col min="6403" max="6406" width="8.5546875" style="220" customWidth="1"/>
    <col min="6407" max="6652" width="9.21875" style="220"/>
    <col min="6653" max="6655" width="9.77734375" style="220" customWidth="1"/>
    <col min="6656" max="6658" width="8.77734375" style="220" customWidth="1"/>
    <col min="6659" max="6662" width="8.5546875" style="220" customWidth="1"/>
    <col min="6663" max="6908" width="9.21875" style="220"/>
    <col min="6909" max="6911" width="9.77734375" style="220" customWidth="1"/>
    <col min="6912" max="6914" width="8.77734375" style="220" customWidth="1"/>
    <col min="6915" max="6918" width="8.5546875" style="220" customWidth="1"/>
    <col min="6919" max="7164" width="9.21875" style="220"/>
    <col min="7165" max="7167" width="9.77734375" style="220" customWidth="1"/>
    <col min="7168" max="7170" width="8.77734375" style="220" customWidth="1"/>
    <col min="7171" max="7174" width="8.5546875" style="220" customWidth="1"/>
    <col min="7175" max="7420" width="9.21875" style="220"/>
    <col min="7421" max="7423" width="9.77734375" style="220" customWidth="1"/>
    <col min="7424" max="7426" width="8.77734375" style="220" customWidth="1"/>
    <col min="7427" max="7430" width="8.5546875" style="220" customWidth="1"/>
    <col min="7431" max="7676" width="9.21875" style="220"/>
    <col min="7677" max="7679" width="9.77734375" style="220" customWidth="1"/>
    <col min="7680" max="7682" width="8.77734375" style="220" customWidth="1"/>
    <col min="7683" max="7686" width="8.5546875" style="220" customWidth="1"/>
    <col min="7687" max="7932" width="9.21875" style="220"/>
    <col min="7933" max="7935" width="9.77734375" style="220" customWidth="1"/>
    <col min="7936" max="7938" width="8.77734375" style="220" customWidth="1"/>
    <col min="7939" max="7942" width="8.5546875" style="220" customWidth="1"/>
    <col min="7943" max="8188" width="9.21875" style="220"/>
    <col min="8189" max="8191" width="9.77734375" style="220" customWidth="1"/>
    <col min="8192" max="8194" width="8.77734375" style="220" customWidth="1"/>
    <col min="8195" max="8198" width="8.5546875" style="220" customWidth="1"/>
    <col min="8199" max="8444" width="9.21875" style="220"/>
    <col min="8445" max="8447" width="9.77734375" style="220" customWidth="1"/>
    <col min="8448" max="8450" width="8.77734375" style="220" customWidth="1"/>
    <col min="8451" max="8454" width="8.5546875" style="220" customWidth="1"/>
    <col min="8455" max="8700" width="9.21875" style="220"/>
    <col min="8701" max="8703" width="9.77734375" style="220" customWidth="1"/>
    <col min="8704" max="8706" width="8.77734375" style="220" customWidth="1"/>
    <col min="8707" max="8710" width="8.5546875" style="220" customWidth="1"/>
    <col min="8711" max="8956" width="9.21875" style="220"/>
    <col min="8957" max="8959" width="9.77734375" style="220" customWidth="1"/>
    <col min="8960" max="8962" width="8.77734375" style="220" customWidth="1"/>
    <col min="8963" max="8966" width="8.5546875" style="220" customWidth="1"/>
    <col min="8967" max="9212" width="9.21875" style="220"/>
    <col min="9213" max="9215" width="9.77734375" style="220" customWidth="1"/>
    <col min="9216" max="9218" width="8.77734375" style="220" customWidth="1"/>
    <col min="9219" max="9222" width="8.5546875" style="220" customWidth="1"/>
    <col min="9223" max="9468" width="9.21875" style="220"/>
    <col min="9469" max="9471" width="9.77734375" style="220" customWidth="1"/>
    <col min="9472" max="9474" width="8.77734375" style="220" customWidth="1"/>
    <col min="9475" max="9478" width="8.5546875" style="220" customWidth="1"/>
    <col min="9479" max="9724" width="9.21875" style="220"/>
    <col min="9725" max="9727" width="9.77734375" style="220" customWidth="1"/>
    <col min="9728" max="9730" width="8.77734375" style="220" customWidth="1"/>
    <col min="9731" max="9734" width="8.5546875" style="220" customWidth="1"/>
    <col min="9735" max="9980" width="9.21875" style="220"/>
    <col min="9981" max="9983" width="9.77734375" style="220" customWidth="1"/>
    <col min="9984" max="9986" width="8.77734375" style="220" customWidth="1"/>
    <col min="9987" max="9990" width="8.5546875" style="220" customWidth="1"/>
    <col min="9991" max="10236" width="9.21875" style="220"/>
    <col min="10237" max="10239" width="9.77734375" style="220" customWidth="1"/>
    <col min="10240" max="10242" width="8.77734375" style="220" customWidth="1"/>
    <col min="10243" max="10246" width="8.5546875" style="220" customWidth="1"/>
    <col min="10247" max="10492" width="9.21875" style="220"/>
    <col min="10493" max="10495" width="9.77734375" style="220" customWidth="1"/>
    <col min="10496" max="10498" width="8.77734375" style="220" customWidth="1"/>
    <col min="10499" max="10502" width="8.5546875" style="220" customWidth="1"/>
    <col min="10503" max="10748" width="9.21875" style="220"/>
    <col min="10749" max="10751" width="9.77734375" style="220" customWidth="1"/>
    <col min="10752" max="10754" width="8.77734375" style="220" customWidth="1"/>
    <col min="10755" max="10758" width="8.5546875" style="220" customWidth="1"/>
    <col min="10759" max="11004" width="9.21875" style="220"/>
    <col min="11005" max="11007" width="9.77734375" style="220" customWidth="1"/>
    <col min="11008" max="11010" width="8.77734375" style="220" customWidth="1"/>
    <col min="11011" max="11014" width="8.5546875" style="220" customWidth="1"/>
    <col min="11015" max="11260" width="9.21875" style="220"/>
    <col min="11261" max="11263" width="9.77734375" style="220" customWidth="1"/>
    <col min="11264" max="11266" width="8.77734375" style="220" customWidth="1"/>
    <col min="11267" max="11270" width="8.5546875" style="220" customWidth="1"/>
    <col min="11271" max="11516" width="9.21875" style="220"/>
    <col min="11517" max="11519" width="9.77734375" style="220" customWidth="1"/>
    <col min="11520" max="11522" width="8.77734375" style="220" customWidth="1"/>
    <col min="11523" max="11526" width="8.5546875" style="220" customWidth="1"/>
    <col min="11527" max="11772" width="9.21875" style="220"/>
    <col min="11773" max="11775" width="9.77734375" style="220" customWidth="1"/>
    <col min="11776" max="11778" width="8.77734375" style="220" customWidth="1"/>
    <col min="11779" max="11782" width="8.5546875" style="220" customWidth="1"/>
    <col min="11783" max="12028" width="9.21875" style="220"/>
    <col min="12029" max="12031" width="9.77734375" style="220" customWidth="1"/>
    <col min="12032" max="12034" width="8.77734375" style="220" customWidth="1"/>
    <col min="12035" max="12038" width="8.5546875" style="220" customWidth="1"/>
    <col min="12039" max="12284" width="9.21875" style="220"/>
    <col min="12285" max="12287" width="9.77734375" style="220" customWidth="1"/>
    <col min="12288" max="12290" width="8.77734375" style="220" customWidth="1"/>
    <col min="12291" max="12294" width="8.5546875" style="220" customWidth="1"/>
    <col min="12295" max="12540" width="9.21875" style="220"/>
    <col min="12541" max="12543" width="9.77734375" style="220" customWidth="1"/>
    <col min="12544" max="12546" width="8.77734375" style="220" customWidth="1"/>
    <col min="12547" max="12550" width="8.5546875" style="220" customWidth="1"/>
    <col min="12551" max="12796" width="9.21875" style="220"/>
    <col min="12797" max="12799" width="9.77734375" style="220" customWidth="1"/>
    <col min="12800" max="12802" width="8.77734375" style="220" customWidth="1"/>
    <col min="12803" max="12806" width="8.5546875" style="220" customWidth="1"/>
    <col min="12807" max="13052" width="9.21875" style="220"/>
    <col min="13053" max="13055" width="9.77734375" style="220" customWidth="1"/>
    <col min="13056" max="13058" width="8.77734375" style="220" customWidth="1"/>
    <col min="13059" max="13062" width="8.5546875" style="220" customWidth="1"/>
    <col min="13063" max="13308" width="9.21875" style="220"/>
    <col min="13309" max="13311" width="9.77734375" style="220" customWidth="1"/>
    <col min="13312" max="13314" width="8.77734375" style="220" customWidth="1"/>
    <col min="13315" max="13318" width="8.5546875" style="220" customWidth="1"/>
    <col min="13319" max="13564" width="9.21875" style="220"/>
    <col min="13565" max="13567" width="9.77734375" style="220" customWidth="1"/>
    <col min="13568" max="13570" width="8.77734375" style="220" customWidth="1"/>
    <col min="13571" max="13574" width="8.5546875" style="220" customWidth="1"/>
    <col min="13575" max="13820" width="9.21875" style="220"/>
    <col min="13821" max="13823" width="9.77734375" style="220" customWidth="1"/>
    <col min="13824" max="13826" width="8.77734375" style="220" customWidth="1"/>
    <col min="13827" max="13830" width="8.5546875" style="220" customWidth="1"/>
    <col min="13831" max="14076" width="9.21875" style="220"/>
    <col min="14077" max="14079" width="9.77734375" style="220" customWidth="1"/>
    <col min="14080" max="14082" width="8.77734375" style="220" customWidth="1"/>
    <col min="14083" max="14086" width="8.5546875" style="220" customWidth="1"/>
    <col min="14087" max="14332" width="9.21875" style="220"/>
    <col min="14333" max="14335" width="9.77734375" style="220" customWidth="1"/>
    <col min="14336" max="14338" width="8.77734375" style="220" customWidth="1"/>
    <col min="14339" max="14342" width="8.5546875" style="220" customWidth="1"/>
    <col min="14343" max="14588" width="9.21875" style="220"/>
    <col min="14589" max="14591" width="9.77734375" style="220" customWidth="1"/>
    <col min="14592" max="14594" width="8.77734375" style="220" customWidth="1"/>
    <col min="14595" max="14598" width="8.5546875" style="220" customWidth="1"/>
    <col min="14599" max="14844" width="9.21875" style="220"/>
    <col min="14845" max="14847" width="9.77734375" style="220" customWidth="1"/>
    <col min="14848" max="14850" width="8.77734375" style="220" customWidth="1"/>
    <col min="14851" max="14854" width="8.5546875" style="220" customWidth="1"/>
    <col min="14855" max="15100" width="9.21875" style="220"/>
    <col min="15101" max="15103" width="9.77734375" style="220" customWidth="1"/>
    <col min="15104" max="15106" width="8.77734375" style="220" customWidth="1"/>
    <col min="15107" max="15110" width="8.5546875" style="220" customWidth="1"/>
    <col min="15111" max="15356" width="9.21875" style="220"/>
    <col min="15357" max="15359" width="9.77734375" style="220" customWidth="1"/>
    <col min="15360" max="15362" width="8.77734375" style="220" customWidth="1"/>
    <col min="15363" max="15366" width="8.5546875" style="220" customWidth="1"/>
    <col min="15367" max="15612" width="9.21875" style="220"/>
    <col min="15613" max="15615" width="9.77734375" style="220" customWidth="1"/>
    <col min="15616" max="15618" width="8.77734375" style="220" customWidth="1"/>
    <col min="15619" max="15622" width="8.5546875" style="220" customWidth="1"/>
    <col min="15623" max="15868" width="9.21875" style="220"/>
    <col min="15869" max="15871" width="9.77734375" style="220" customWidth="1"/>
    <col min="15872" max="15874" width="8.77734375" style="220" customWidth="1"/>
    <col min="15875" max="15878" width="8.5546875" style="220" customWidth="1"/>
    <col min="15879" max="16124" width="9.21875" style="220"/>
    <col min="16125" max="16127" width="9.77734375" style="220" customWidth="1"/>
    <col min="16128" max="16130" width="8.77734375" style="220" customWidth="1"/>
    <col min="16131" max="16134" width="8.5546875" style="220" customWidth="1"/>
    <col min="16135" max="16384" width="9.21875" style="220"/>
  </cols>
  <sheetData>
    <row r="1" spans="1:7" x14ac:dyDescent="0.3">
      <c r="A1" s="218"/>
      <c r="B1" s="312" t="s">
        <v>401</v>
      </c>
      <c r="C1" s="313"/>
      <c r="D1" s="286"/>
      <c r="E1" s="286"/>
      <c r="F1" s="286"/>
      <c r="G1" s="219"/>
    </row>
    <row r="2" spans="1:7" x14ac:dyDescent="0.3">
      <c r="A2" s="221"/>
      <c r="B2" s="312" t="s">
        <v>402</v>
      </c>
      <c r="C2" s="313"/>
      <c r="D2" s="286"/>
      <c r="E2" s="286"/>
      <c r="F2" s="286"/>
      <c r="G2" s="219"/>
    </row>
    <row r="3" spans="1:7" x14ac:dyDescent="0.3">
      <c r="A3" s="222"/>
      <c r="B3" s="314" t="s">
        <v>14</v>
      </c>
      <c r="C3" s="315"/>
      <c r="D3" s="287"/>
      <c r="E3" s="287"/>
      <c r="F3" s="287"/>
      <c r="G3" s="219"/>
    </row>
    <row r="4" spans="1:7" x14ac:dyDescent="0.3">
      <c r="A4" s="223"/>
      <c r="B4" s="318" t="s">
        <v>373</v>
      </c>
      <c r="C4" s="319"/>
      <c r="D4" s="320"/>
      <c r="E4" s="219"/>
    </row>
    <row r="5" spans="1:7" ht="87.6" customHeight="1" thickBot="1" x14ac:dyDescent="0.35">
      <c r="A5" s="224" t="s">
        <v>2</v>
      </c>
      <c r="B5" s="225" t="s">
        <v>403</v>
      </c>
      <c r="C5" s="225" t="s">
        <v>404</v>
      </c>
      <c r="D5" s="225" t="s">
        <v>405</v>
      </c>
      <c r="E5" s="219"/>
    </row>
    <row r="6" spans="1:7" ht="14.4" thickBot="1" x14ac:dyDescent="0.35">
      <c r="A6" s="240"/>
      <c r="B6" s="241"/>
      <c r="C6" s="241"/>
      <c r="D6" s="242"/>
      <c r="E6" s="219"/>
    </row>
    <row r="7" spans="1:7" x14ac:dyDescent="0.3">
      <c r="A7" s="35" t="s">
        <v>71</v>
      </c>
      <c r="B7" s="227">
        <v>27</v>
      </c>
      <c r="C7" s="228">
        <v>678</v>
      </c>
      <c r="D7" s="229">
        <v>295</v>
      </c>
    </row>
    <row r="8" spans="1:7" x14ac:dyDescent="0.3">
      <c r="A8" s="36" t="s">
        <v>72</v>
      </c>
      <c r="B8" s="233">
        <v>30</v>
      </c>
      <c r="C8" s="234">
        <v>770</v>
      </c>
      <c r="D8" s="235">
        <v>239</v>
      </c>
    </row>
    <row r="9" spans="1:7" x14ac:dyDescent="0.3">
      <c r="A9" s="36" t="s">
        <v>73</v>
      </c>
      <c r="B9" s="233">
        <v>28</v>
      </c>
      <c r="C9" s="234">
        <v>656</v>
      </c>
      <c r="D9" s="235">
        <v>190</v>
      </c>
    </row>
    <row r="10" spans="1:7" x14ac:dyDescent="0.3">
      <c r="A10" s="36" t="s">
        <v>74</v>
      </c>
      <c r="B10" s="233">
        <v>25</v>
      </c>
      <c r="C10" s="234">
        <v>413</v>
      </c>
      <c r="D10" s="235">
        <v>257</v>
      </c>
    </row>
    <row r="11" spans="1:7" x14ac:dyDescent="0.3">
      <c r="A11" s="36" t="s">
        <v>75</v>
      </c>
      <c r="B11" s="233">
        <v>16</v>
      </c>
      <c r="C11" s="234">
        <v>549</v>
      </c>
      <c r="D11" s="235">
        <v>304</v>
      </c>
    </row>
    <row r="12" spans="1:7" x14ac:dyDescent="0.3">
      <c r="A12" s="36" t="s">
        <v>76</v>
      </c>
      <c r="B12" s="233">
        <v>19</v>
      </c>
      <c r="C12" s="234">
        <v>384</v>
      </c>
      <c r="D12" s="235">
        <v>173</v>
      </c>
    </row>
    <row r="13" spans="1:7" x14ac:dyDescent="0.3">
      <c r="A13" s="36" t="s">
        <v>77</v>
      </c>
      <c r="B13" s="233">
        <v>25</v>
      </c>
      <c r="C13" s="234">
        <v>482</v>
      </c>
      <c r="D13" s="235">
        <v>266</v>
      </c>
    </row>
    <row r="14" spans="1:7" x14ac:dyDescent="0.3">
      <c r="A14" s="36" t="s">
        <v>78</v>
      </c>
      <c r="B14" s="233">
        <v>34</v>
      </c>
      <c r="C14" s="234">
        <v>830</v>
      </c>
      <c r="D14" s="235">
        <v>183</v>
      </c>
    </row>
    <row r="15" spans="1:7" x14ac:dyDescent="0.3">
      <c r="A15" s="36" t="s">
        <v>79</v>
      </c>
      <c r="B15" s="233">
        <v>26</v>
      </c>
      <c r="C15" s="234">
        <v>568</v>
      </c>
      <c r="D15" s="235">
        <v>284</v>
      </c>
    </row>
    <row r="16" spans="1:7" x14ac:dyDescent="0.3">
      <c r="A16" s="36" t="s">
        <v>80</v>
      </c>
      <c r="B16" s="233">
        <v>27</v>
      </c>
      <c r="C16" s="234">
        <v>563</v>
      </c>
      <c r="D16" s="235">
        <v>220</v>
      </c>
    </row>
    <row r="17" spans="1:4" x14ac:dyDescent="0.3">
      <c r="A17" s="36" t="s">
        <v>81</v>
      </c>
      <c r="B17" s="233">
        <v>20</v>
      </c>
      <c r="C17" s="234">
        <v>519</v>
      </c>
      <c r="D17" s="235">
        <v>247</v>
      </c>
    </row>
    <row r="18" spans="1:4" x14ac:dyDescent="0.3">
      <c r="A18" s="36" t="s">
        <v>82</v>
      </c>
      <c r="B18" s="233">
        <v>13</v>
      </c>
      <c r="C18" s="234">
        <v>538</v>
      </c>
      <c r="D18" s="235">
        <v>328</v>
      </c>
    </row>
    <row r="19" spans="1:4" x14ac:dyDescent="0.3">
      <c r="A19" s="36" t="s">
        <v>83</v>
      </c>
      <c r="B19" s="233">
        <v>13</v>
      </c>
      <c r="C19" s="234">
        <v>349</v>
      </c>
      <c r="D19" s="235">
        <v>213</v>
      </c>
    </row>
    <row r="20" spans="1:4" x14ac:dyDescent="0.3">
      <c r="A20" s="36" t="s">
        <v>84</v>
      </c>
      <c r="B20" s="233">
        <v>26</v>
      </c>
      <c r="C20" s="234">
        <v>596</v>
      </c>
      <c r="D20" s="235">
        <v>481</v>
      </c>
    </row>
    <row r="21" spans="1:4" x14ac:dyDescent="0.3">
      <c r="A21" s="36" t="s">
        <v>85</v>
      </c>
      <c r="B21" s="233">
        <v>22</v>
      </c>
      <c r="C21" s="234">
        <v>378</v>
      </c>
      <c r="D21" s="235">
        <v>293</v>
      </c>
    </row>
    <row r="22" spans="1:4" x14ac:dyDescent="0.3">
      <c r="A22" s="36" t="s">
        <v>86</v>
      </c>
      <c r="B22" s="233">
        <v>31</v>
      </c>
      <c r="C22" s="234">
        <v>443</v>
      </c>
      <c r="D22" s="235">
        <v>390</v>
      </c>
    </row>
    <row r="23" spans="1:4" x14ac:dyDescent="0.3">
      <c r="A23" s="36" t="s">
        <v>87</v>
      </c>
      <c r="B23" s="233">
        <v>28</v>
      </c>
      <c r="C23" s="234">
        <v>384</v>
      </c>
      <c r="D23" s="235">
        <v>299</v>
      </c>
    </row>
    <row r="24" spans="1:4" x14ac:dyDescent="0.3">
      <c r="A24" s="36" t="s">
        <v>92</v>
      </c>
      <c r="B24" s="233">
        <v>9</v>
      </c>
      <c r="C24" s="234">
        <v>151</v>
      </c>
      <c r="D24" s="235">
        <v>79</v>
      </c>
    </row>
    <row r="25" spans="1:4" x14ac:dyDescent="0.3">
      <c r="A25" s="36" t="s">
        <v>114</v>
      </c>
      <c r="B25" s="233">
        <v>23</v>
      </c>
      <c r="C25" s="234">
        <v>406</v>
      </c>
      <c r="D25" s="235">
        <v>321</v>
      </c>
    </row>
    <row r="26" spans="1:4" x14ac:dyDescent="0.3">
      <c r="A26" s="36" t="s">
        <v>115</v>
      </c>
      <c r="B26" s="233">
        <v>24</v>
      </c>
      <c r="C26" s="234">
        <v>330</v>
      </c>
      <c r="D26" s="235">
        <v>445</v>
      </c>
    </row>
    <row r="27" spans="1:4" x14ac:dyDescent="0.3">
      <c r="A27" s="36" t="s">
        <v>116</v>
      </c>
      <c r="B27" s="233">
        <v>42</v>
      </c>
      <c r="C27" s="234">
        <v>339</v>
      </c>
      <c r="D27" s="235">
        <v>373</v>
      </c>
    </row>
    <row r="28" spans="1:4" x14ac:dyDescent="0.3">
      <c r="A28" s="36" t="s">
        <v>117</v>
      </c>
      <c r="B28" s="233">
        <v>43</v>
      </c>
      <c r="C28" s="234">
        <v>321</v>
      </c>
      <c r="D28" s="235">
        <v>580</v>
      </c>
    </row>
    <row r="29" spans="1:4" x14ac:dyDescent="0.3">
      <c r="A29" s="36" t="s">
        <v>118</v>
      </c>
      <c r="B29" s="233">
        <v>59</v>
      </c>
      <c r="C29" s="234">
        <v>226</v>
      </c>
      <c r="D29" s="235">
        <v>514</v>
      </c>
    </row>
    <row r="30" spans="1:4" x14ac:dyDescent="0.3">
      <c r="A30" s="36" t="s">
        <v>119</v>
      </c>
      <c r="B30" s="233">
        <v>49</v>
      </c>
      <c r="C30" s="234">
        <v>257</v>
      </c>
      <c r="D30" s="235">
        <v>541</v>
      </c>
    </row>
    <row r="31" spans="1:4" x14ac:dyDescent="0.3">
      <c r="A31" s="36" t="s">
        <v>120</v>
      </c>
      <c r="B31" s="233">
        <v>47</v>
      </c>
      <c r="C31" s="234">
        <v>227</v>
      </c>
      <c r="D31" s="235">
        <v>504</v>
      </c>
    </row>
    <row r="32" spans="1:4" x14ac:dyDescent="0.3">
      <c r="A32" s="36" t="s">
        <v>121</v>
      </c>
      <c r="B32" s="233">
        <v>63</v>
      </c>
      <c r="C32" s="234">
        <v>195</v>
      </c>
      <c r="D32" s="235">
        <v>508</v>
      </c>
    </row>
    <row r="33" spans="1:4" x14ac:dyDescent="0.3">
      <c r="A33" s="36" t="s">
        <v>172</v>
      </c>
      <c r="B33" s="233">
        <v>23</v>
      </c>
      <c r="C33" s="234">
        <v>475</v>
      </c>
      <c r="D33" s="235">
        <v>194</v>
      </c>
    </row>
    <row r="34" spans="1:4" x14ac:dyDescent="0.3">
      <c r="A34" s="36" t="s">
        <v>173</v>
      </c>
      <c r="B34" s="233">
        <v>22</v>
      </c>
      <c r="C34" s="234">
        <v>409</v>
      </c>
      <c r="D34" s="235">
        <v>314</v>
      </c>
    </row>
    <row r="35" spans="1:4" x14ac:dyDescent="0.3">
      <c r="A35" s="36" t="s">
        <v>174</v>
      </c>
      <c r="B35" s="233">
        <v>13</v>
      </c>
      <c r="C35" s="234">
        <v>323</v>
      </c>
      <c r="D35" s="235">
        <v>526</v>
      </c>
    </row>
    <row r="36" spans="1:4" x14ac:dyDescent="0.3">
      <c r="A36" s="36" t="s">
        <v>175</v>
      </c>
      <c r="B36" s="233">
        <v>47</v>
      </c>
      <c r="C36" s="234">
        <v>233</v>
      </c>
      <c r="D36" s="235">
        <v>756</v>
      </c>
    </row>
    <row r="37" spans="1:4" x14ac:dyDescent="0.3">
      <c r="A37" s="36" t="s">
        <v>177</v>
      </c>
      <c r="B37" s="233">
        <v>26</v>
      </c>
      <c r="C37" s="234">
        <v>566</v>
      </c>
      <c r="D37" s="235">
        <v>373</v>
      </c>
    </row>
    <row r="38" spans="1:4" x14ac:dyDescent="0.3">
      <c r="A38" s="36" t="s">
        <v>178</v>
      </c>
      <c r="B38" s="233">
        <v>27</v>
      </c>
      <c r="C38" s="234">
        <v>417</v>
      </c>
      <c r="D38" s="235">
        <v>343</v>
      </c>
    </row>
    <row r="39" spans="1:4" x14ac:dyDescent="0.3">
      <c r="A39" s="36" t="s">
        <v>179</v>
      </c>
      <c r="B39" s="233">
        <v>22</v>
      </c>
      <c r="C39" s="234">
        <v>210</v>
      </c>
      <c r="D39" s="235">
        <v>268</v>
      </c>
    </row>
    <row r="40" spans="1:4" x14ac:dyDescent="0.3">
      <c r="A40" s="36" t="s">
        <v>180</v>
      </c>
      <c r="B40" s="233">
        <v>46</v>
      </c>
      <c r="C40" s="234">
        <v>228</v>
      </c>
      <c r="D40" s="235">
        <v>431</v>
      </c>
    </row>
    <row r="41" spans="1:4" x14ac:dyDescent="0.3">
      <c r="A41" s="36" t="s">
        <v>181</v>
      </c>
      <c r="B41" s="233">
        <v>61</v>
      </c>
      <c r="C41" s="234">
        <v>244</v>
      </c>
      <c r="D41" s="235">
        <v>378</v>
      </c>
    </row>
    <row r="42" spans="1:4" x14ac:dyDescent="0.3">
      <c r="A42" s="36" t="s">
        <v>182</v>
      </c>
      <c r="B42" s="233">
        <v>39</v>
      </c>
      <c r="C42" s="234">
        <v>348</v>
      </c>
      <c r="D42" s="235">
        <v>563</v>
      </c>
    </row>
    <row r="43" spans="1:4" x14ac:dyDescent="0.3">
      <c r="A43" s="36" t="s">
        <v>183</v>
      </c>
      <c r="B43" s="233">
        <v>30</v>
      </c>
      <c r="C43" s="234">
        <v>348</v>
      </c>
      <c r="D43" s="235">
        <v>471</v>
      </c>
    </row>
    <row r="44" spans="1:4" x14ac:dyDescent="0.3">
      <c r="A44" s="36" t="s">
        <v>184</v>
      </c>
      <c r="B44" s="233">
        <v>20</v>
      </c>
      <c r="C44" s="234">
        <v>239</v>
      </c>
      <c r="D44" s="235">
        <v>491</v>
      </c>
    </row>
    <row r="45" spans="1:4" x14ac:dyDescent="0.3">
      <c r="A45" s="36" t="s">
        <v>185</v>
      </c>
      <c r="B45" s="233">
        <v>43</v>
      </c>
      <c r="C45" s="234">
        <v>233</v>
      </c>
      <c r="D45" s="235">
        <v>658</v>
      </c>
    </row>
    <row r="46" spans="1:4" x14ac:dyDescent="0.3">
      <c r="A46" s="36" t="s">
        <v>186</v>
      </c>
      <c r="B46" s="233">
        <v>38</v>
      </c>
      <c r="C46" s="234">
        <v>167</v>
      </c>
      <c r="D46" s="235">
        <v>707</v>
      </c>
    </row>
    <row r="47" spans="1:4" x14ac:dyDescent="0.3">
      <c r="A47" s="36" t="s">
        <v>187</v>
      </c>
      <c r="B47" s="233">
        <v>28</v>
      </c>
      <c r="C47" s="234">
        <v>136</v>
      </c>
      <c r="D47" s="235">
        <v>613</v>
      </c>
    </row>
    <row r="48" spans="1:4" x14ac:dyDescent="0.3">
      <c r="A48" s="36" t="s">
        <v>188</v>
      </c>
      <c r="B48" s="233">
        <v>40</v>
      </c>
      <c r="C48" s="234">
        <v>174</v>
      </c>
      <c r="D48" s="235">
        <v>791</v>
      </c>
    </row>
    <row r="49" spans="1:4" x14ac:dyDescent="0.3">
      <c r="A49" s="36" t="s">
        <v>189</v>
      </c>
      <c r="B49" s="233">
        <v>32</v>
      </c>
      <c r="C49" s="234">
        <v>100</v>
      </c>
      <c r="D49" s="235">
        <v>738</v>
      </c>
    </row>
    <row r="50" spans="1:4" x14ac:dyDescent="0.3">
      <c r="A50" s="36" t="s">
        <v>190</v>
      </c>
      <c r="B50" s="233">
        <v>59</v>
      </c>
      <c r="C50" s="234">
        <v>146</v>
      </c>
      <c r="D50" s="235">
        <v>484</v>
      </c>
    </row>
    <row r="51" spans="1:4" x14ac:dyDescent="0.3">
      <c r="A51" s="36" t="s">
        <v>191</v>
      </c>
      <c r="B51" s="233">
        <v>54</v>
      </c>
      <c r="C51" s="234">
        <v>108</v>
      </c>
      <c r="D51" s="235">
        <v>326</v>
      </c>
    </row>
    <row r="52" spans="1:4" x14ac:dyDescent="0.3">
      <c r="A52" s="36" t="s">
        <v>192</v>
      </c>
      <c r="B52" s="233">
        <v>62</v>
      </c>
      <c r="C52" s="234">
        <v>204</v>
      </c>
      <c r="D52" s="235">
        <v>461</v>
      </c>
    </row>
    <row r="53" spans="1:4" x14ac:dyDescent="0.3">
      <c r="A53" s="12" t="s">
        <v>8</v>
      </c>
      <c r="B53" s="75">
        <v>1501</v>
      </c>
      <c r="C53" s="75">
        <v>16860</v>
      </c>
      <c r="D53" s="75">
        <v>18413</v>
      </c>
    </row>
    <row r="54" spans="1:4" x14ac:dyDescent="0.3">
      <c r="A54" s="36"/>
      <c r="B54" s="233"/>
      <c r="C54" s="234"/>
      <c r="D54" s="235"/>
    </row>
    <row r="55" spans="1:4" x14ac:dyDescent="0.3">
      <c r="A55" s="36"/>
      <c r="B55" s="233"/>
      <c r="C55" s="234"/>
      <c r="D55" s="235"/>
    </row>
    <row r="56" spans="1:4" x14ac:dyDescent="0.3">
      <c r="A56" s="36"/>
      <c r="B56" s="233"/>
      <c r="C56" s="234"/>
      <c r="D56" s="235"/>
    </row>
    <row r="57" spans="1:4" x14ac:dyDescent="0.3">
      <c r="A57" s="36"/>
      <c r="B57" s="233"/>
      <c r="C57" s="234"/>
      <c r="D57" s="235"/>
    </row>
    <row r="58" spans="1:4" x14ac:dyDescent="0.3">
      <c r="A58" s="36"/>
      <c r="B58" s="233"/>
      <c r="C58" s="234"/>
      <c r="D58" s="235"/>
    </row>
    <row r="59" spans="1:4" x14ac:dyDescent="0.3">
      <c r="A59" s="36"/>
      <c r="B59" s="233"/>
      <c r="C59" s="234"/>
      <c r="D59" s="235"/>
    </row>
    <row r="60" spans="1:4" x14ac:dyDescent="0.3">
      <c r="A60" s="36"/>
      <c r="B60" s="233"/>
      <c r="C60" s="234"/>
      <c r="D60" s="235"/>
    </row>
    <row r="61" spans="1:4" x14ac:dyDescent="0.3">
      <c r="A61" s="36"/>
      <c r="B61" s="233"/>
      <c r="C61" s="234"/>
      <c r="D61" s="235"/>
    </row>
    <row r="62" spans="1:4" x14ac:dyDescent="0.3">
      <c r="A62" s="36"/>
      <c r="B62" s="233"/>
      <c r="C62" s="234"/>
      <c r="D62" s="235"/>
    </row>
    <row r="63" spans="1:4" x14ac:dyDescent="0.3">
      <c r="A63" s="36"/>
      <c r="B63" s="233"/>
      <c r="C63" s="234"/>
      <c r="D63" s="235"/>
    </row>
    <row r="64" spans="1:4" x14ac:dyDescent="0.3">
      <c r="A64" s="36"/>
      <c r="B64" s="233"/>
      <c r="C64" s="234"/>
      <c r="D64" s="235"/>
    </row>
    <row r="65" spans="1:4" x14ac:dyDescent="0.3">
      <c r="A65" s="36"/>
      <c r="B65" s="233"/>
      <c r="C65" s="234"/>
      <c r="D65" s="235"/>
    </row>
    <row r="66" spans="1:4" x14ac:dyDescent="0.3">
      <c r="A66" s="36"/>
      <c r="B66" s="233"/>
      <c r="C66" s="234"/>
      <c r="D66" s="235"/>
    </row>
    <row r="67" spans="1:4" x14ac:dyDescent="0.3">
      <c r="A67" s="36"/>
      <c r="B67" s="233"/>
      <c r="C67" s="234"/>
      <c r="D67" s="235"/>
    </row>
    <row r="68" spans="1:4" x14ac:dyDescent="0.3">
      <c r="A68" s="36"/>
      <c r="B68" s="233"/>
      <c r="C68" s="234"/>
      <c r="D68" s="235"/>
    </row>
    <row r="69" spans="1:4" x14ac:dyDescent="0.3">
      <c r="A69" s="36"/>
      <c r="B69" s="233"/>
      <c r="C69" s="234"/>
      <c r="D69" s="235"/>
    </row>
    <row r="70" spans="1:4" x14ac:dyDescent="0.3">
      <c r="A70" s="36"/>
      <c r="B70" s="233"/>
      <c r="C70" s="234"/>
      <c r="D70" s="235"/>
    </row>
    <row r="71" spans="1:4" x14ac:dyDescent="0.3">
      <c r="A71" s="36"/>
      <c r="B71" s="233"/>
      <c r="C71" s="234"/>
      <c r="D71" s="235"/>
    </row>
    <row r="72" spans="1:4" x14ac:dyDescent="0.3">
      <c r="A72" s="36"/>
      <c r="B72" s="233"/>
      <c r="C72" s="234"/>
      <c r="D72" s="235"/>
    </row>
    <row r="73" spans="1:4" x14ac:dyDescent="0.3">
      <c r="A73" s="36"/>
      <c r="B73" s="233"/>
      <c r="C73" s="234"/>
      <c r="D73" s="235"/>
    </row>
    <row r="74" spans="1:4" x14ac:dyDescent="0.3">
      <c r="A74" s="36"/>
      <c r="B74" s="233"/>
      <c r="C74" s="234"/>
      <c r="D74" s="235"/>
    </row>
    <row r="75" spans="1:4" x14ac:dyDescent="0.3">
      <c r="A75" s="36"/>
      <c r="B75" s="233"/>
      <c r="C75" s="234"/>
      <c r="D75" s="235"/>
    </row>
    <row r="76" spans="1:4" x14ac:dyDescent="0.3">
      <c r="A76" s="36"/>
      <c r="B76" s="233"/>
      <c r="C76" s="234"/>
      <c r="D76" s="235"/>
    </row>
    <row r="77" spans="1:4" x14ac:dyDescent="0.3">
      <c r="A77" s="36"/>
      <c r="B77" s="233"/>
      <c r="C77" s="234"/>
      <c r="D77" s="235"/>
    </row>
    <row r="78" spans="1:4" x14ac:dyDescent="0.3">
      <c r="A78" s="36"/>
      <c r="B78" s="233"/>
      <c r="C78" s="234"/>
      <c r="D78" s="235"/>
    </row>
    <row r="79" spans="1:4" x14ac:dyDescent="0.3">
      <c r="A79" s="36"/>
      <c r="B79" s="233"/>
      <c r="C79" s="234"/>
      <c r="D79" s="235"/>
    </row>
    <row r="80" spans="1:4" x14ac:dyDescent="0.3">
      <c r="A80" s="36"/>
      <c r="B80" s="233"/>
      <c r="C80" s="234"/>
      <c r="D80" s="235"/>
    </row>
    <row r="81" spans="1:4" x14ac:dyDescent="0.3">
      <c r="A81" s="36"/>
      <c r="B81" s="233"/>
      <c r="C81" s="234"/>
      <c r="D81" s="235"/>
    </row>
    <row r="82" spans="1:4" x14ac:dyDescent="0.3">
      <c r="A82" s="36"/>
      <c r="B82" s="233"/>
      <c r="C82" s="234"/>
      <c r="D82" s="235"/>
    </row>
    <row r="83" spans="1:4" x14ac:dyDescent="0.3">
      <c r="A83" s="36"/>
      <c r="B83" s="233"/>
      <c r="C83" s="234"/>
      <c r="D83" s="235"/>
    </row>
    <row r="84" spans="1:4" x14ac:dyDescent="0.3">
      <c r="A84" s="36"/>
      <c r="B84" s="233"/>
      <c r="C84" s="234"/>
      <c r="D84" s="235"/>
    </row>
    <row r="85" spans="1:4" x14ac:dyDescent="0.3">
      <c r="A85" s="36"/>
      <c r="B85" s="233"/>
      <c r="C85" s="234"/>
      <c r="D85" s="235"/>
    </row>
    <row r="86" spans="1:4" x14ac:dyDescent="0.3">
      <c r="A86" s="36"/>
      <c r="B86" s="233"/>
      <c r="C86" s="234"/>
      <c r="D86" s="235"/>
    </row>
    <row r="87" spans="1:4" x14ac:dyDescent="0.3">
      <c r="A87" s="36"/>
      <c r="B87" s="233"/>
      <c r="C87" s="234"/>
      <c r="D87" s="235"/>
    </row>
    <row r="88" spans="1:4" x14ac:dyDescent="0.3">
      <c r="A88" s="36"/>
      <c r="B88" s="233"/>
      <c r="C88" s="234"/>
      <c r="D88" s="235"/>
    </row>
    <row r="89" spans="1:4" x14ac:dyDescent="0.3">
      <c r="A89" s="36"/>
      <c r="B89" s="233"/>
      <c r="C89" s="234"/>
      <c r="D89" s="235"/>
    </row>
    <row r="90" spans="1:4" x14ac:dyDescent="0.3">
      <c r="A90" s="36"/>
      <c r="B90" s="233"/>
      <c r="C90" s="234"/>
      <c r="D90" s="235"/>
    </row>
    <row r="91" spans="1:4" x14ac:dyDescent="0.3">
      <c r="A91" s="36"/>
      <c r="B91" s="233"/>
      <c r="C91" s="234"/>
      <c r="D91" s="235"/>
    </row>
    <row r="92" spans="1:4" x14ac:dyDescent="0.3">
      <c r="A92" s="36"/>
      <c r="B92" s="233"/>
      <c r="C92" s="234"/>
      <c r="D92" s="235"/>
    </row>
    <row r="93" spans="1:4" x14ac:dyDescent="0.3">
      <c r="A93" s="36"/>
      <c r="B93" s="233"/>
      <c r="C93" s="234"/>
      <c r="D93" s="235"/>
    </row>
    <row r="94" spans="1:4" x14ac:dyDescent="0.3">
      <c r="A94" s="36"/>
      <c r="B94" s="233"/>
      <c r="C94" s="234"/>
      <c r="D94" s="235"/>
    </row>
    <row r="95" spans="1:4" x14ac:dyDescent="0.3">
      <c r="A95" s="36"/>
      <c r="B95" s="233"/>
      <c r="C95" s="234"/>
      <c r="D95" s="235"/>
    </row>
    <row r="96" spans="1:4" x14ac:dyDescent="0.3">
      <c r="A96" s="36"/>
      <c r="B96" s="233"/>
      <c r="C96" s="234"/>
      <c r="D96" s="235"/>
    </row>
    <row r="97" spans="1:4" x14ac:dyDescent="0.3">
      <c r="A97" s="36"/>
      <c r="B97" s="233"/>
      <c r="C97" s="234"/>
      <c r="D97" s="235"/>
    </row>
    <row r="98" spans="1:4" x14ac:dyDescent="0.3">
      <c r="A98" s="36"/>
      <c r="B98" s="233"/>
      <c r="C98" s="234"/>
      <c r="D98" s="235"/>
    </row>
    <row r="99" spans="1:4" x14ac:dyDescent="0.3">
      <c r="A99" s="36"/>
      <c r="B99" s="233"/>
      <c r="C99" s="234"/>
      <c r="D99" s="235"/>
    </row>
    <row r="100" spans="1:4" x14ac:dyDescent="0.3">
      <c r="A100" s="36"/>
      <c r="B100" s="233"/>
      <c r="C100" s="234"/>
      <c r="D100" s="235"/>
    </row>
    <row r="101" spans="1:4" x14ac:dyDescent="0.3">
      <c r="A101" s="36"/>
      <c r="B101" s="233"/>
      <c r="C101" s="234"/>
      <c r="D101" s="235"/>
    </row>
    <row r="102" spans="1:4" x14ac:dyDescent="0.3">
      <c r="A102" s="36"/>
      <c r="B102" s="233"/>
      <c r="C102" s="234"/>
      <c r="D102" s="235"/>
    </row>
    <row r="103" spans="1:4" x14ac:dyDescent="0.3">
      <c r="A103" s="36"/>
      <c r="B103" s="233"/>
      <c r="C103" s="234"/>
      <c r="D103" s="235"/>
    </row>
    <row r="104" spans="1:4" x14ac:dyDescent="0.3">
      <c r="A104" s="36"/>
      <c r="B104" s="233"/>
      <c r="C104" s="234"/>
      <c r="D104" s="235"/>
    </row>
    <row r="105" spans="1:4" x14ac:dyDescent="0.3">
      <c r="A105" s="36"/>
      <c r="B105" s="233"/>
      <c r="C105" s="234"/>
      <c r="D105" s="235"/>
    </row>
    <row r="106" spans="1:4" x14ac:dyDescent="0.3">
      <c r="A106" s="36"/>
      <c r="B106" s="233"/>
      <c r="C106" s="234"/>
      <c r="D106" s="235"/>
    </row>
    <row r="107" spans="1:4" x14ac:dyDescent="0.3">
      <c r="A107" s="36"/>
      <c r="B107" s="233"/>
      <c r="C107" s="234"/>
      <c r="D107" s="235"/>
    </row>
    <row r="108" spans="1:4" x14ac:dyDescent="0.3">
      <c r="A108" s="36"/>
      <c r="B108" s="233"/>
      <c r="C108" s="234"/>
      <c r="D108" s="235"/>
    </row>
    <row r="109" spans="1:4" x14ac:dyDescent="0.3">
      <c r="A109" s="36"/>
      <c r="B109" s="233"/>
      <c r="C109" s="234"/>
      <c r="D109" s="235"/>
    </row>
    <row r="110" spans="1:4" x14ac:dyDescent="0.3">
      <c r="A110" s="36"/>
      <c r="B110" s="233"/>
      <c r="C110" s="234"/>
      <c r="D110" s="235"/>
    </row>
    <row r="111" spans="1:4" x14ac:dyDescent="0.3">
      <c r="A111" s="36"/>
      <c r="B111" s="233"/>
      <c r="C111" s="234"/>
      <c r="D111" s="235"/>
    </row>
    <row r="112" spans="1:4" x14ac:dyDescent="0.3">
      <c r="A112" s="36"/>
      <c r="B112" s="233"/>
      <c r="C112" s="234"/>
      <c r="D112" s="235"/>
    </row>
    <row r="113" spans="1:4" x14ac:dyDescent="0.3">
      <c r="A113" s="36"/>
      <c r="B113" s="233"/>
      <c r="C113" s="234"/>
      <c r="D113" s="235"/>
    </row>
    <row r="114" spans="1:4" x14ac:dyDescent="0.3">
      <c r="A114" s="36"/>
      <c r="B114" s="233"/>
      <c r="C114" s="234"/>
      <c r="D114" s="235"/>
    </row>
    <row r="115" spans="1:4" x14ac:dyDescent="0.3">
      <c r="A115" s="36"/>
      <c r="B115" s="233"/>
      <c r="C115" s="234"/>
      <c r="D115" s="235"/>
    </row>
    <row r="116" spans="1:4" x14ac:dyDescent="0.3">
      <c r="A116" s="36"/>
      <c r="B116" s="233"/>
      <c r="C116" s="234"/>
      <c r="D116" s="235"/>
    </row>
    <row r="117" spans="1:4" x14ac:dyDescent="0.3">
      <c r="A117" s="36"/>
      <c r="B117" s="233"/>
      <c r="C117" s="234"/>
      <c r="D117" s="235"/>
    </row>
    <row r="118" spans="1:4" x14ac:dyDescent="0.3">
      <c r="A118" s="36"/>
      <c r="B118" s="233"/>
      <c r="C118" s="234"/>
      <c r="D118" s="235"/>
    </row>
    <row r="119" spans="1:4" x14ac:dyDescent="0.3">
      <c r="A119" s="36"/>
      <c r="B119" s="233"/>
      <c r="C119" s="234"/>
      <c r="D119" s="235"/>
    </row>
    <row r="120" spans="1:4" x14ac:dyDescent="0.3">
      <c r="A120" s="36"/>
      <c r="B120" s="233"/>
      <c r="C120" s="234"/>
      <c r="D120" s="235"/>
    </row>
    <row r="121" spans="1:4" x14ac:dyDescent="0.3">
      <c r="A121" s="36"/>
      <c r="B121" s="233"/>
      <c r="C121" s="234"/>
      <c r="D121" s="235"/>
    </row>
    <row r="122" spans="1:4" x14ac:dyDescent="0.3">
      <c r="A122" s="36"/>
      <c r="B122" s="233"/>
      <c r="C122" s="234"/>
      <c r="D122" s="235"/>
    </row>
    <row r="123" spans="1:4" x14ac:dyDescent="0.3">
      <c r="A123" s="36"/>
      <c r="B123" s="233"/>
      <c r="C123" s="234"/>
      <c r="D123" s="235"/>
    </row>
    <row r="124" spans="1:4" x14ac:dyDescent="0.3">
      <c r="A124" s="36"/>
      <c r="B124" s="233"/>
      <c r="C124" s="234"/>
      <c r="D124" s="235"/>
    </row>
    <row r="125" spans="1:4" x14ac:dyDescent="0.3">
      <c r="A125" s="36"/>
      <c r="B125" s="233"/>
      <c r="C125" s="234"/>
      <c r="D125" s="235"/>
    </row>
    <row r="126" spans="1:4" x14ac:dyDescent="0.3">
      <c r="A126" s="36"/>
      <c r="B126" s="233"/>
      <c r="C126" s="234"/>
      <c r="D126" s="235"/>
    </row>
    <row r="127" spans="1:4" x14ac:dyDescent="0.3">
      <c r="A127" s="36"/>
      <c r="B127" s="233"/>
      <c r="C127" s="234"/>
      <c r="D127" s="235"/>
    </row>
    <row r="128" spans="1:4" x14ac:dyDescent="0.3">
      <c r="A128" s="36"/>
      <c r="B128" s="233"/>
      <c r="C128" s="234"/>
      <c r="D128" s="235"/>
    </row>
    <row r="129" spans="1:4" x14ac:dyDescent="0.3">
      <c r="A129" s="36"/>
      <c r="B129" s="233"/>
      <c r="C129" s="234"/>
      <c r="D129" s="235"/>
    </row>
    <row r="130" spans="1:4" x14ac:dyDescent="0.3">
      <c r="A130" s="36"/>
      <c r="B130" s="233"/>
      <c r="C130" s="234"/>
      <c r="D130" s="235"/>
    </row>
    <row r="131" spans="1:4" x14ac:dyDescent="0.3">
      <c r="A131" s="36"/>
      <c r="B131" s="233"/>
      <c r="C131" s="234"/>
      <c r="D131" s="235"/>
    </row>
    <row r="132" spans="1:4" x14ac:dyDescent="0.3">
      <c r="A132" s="36"/>
      <c r="B132" s="233"/>
      <c r="C132" s="234"/>
      <c r="D132" s="235"/>
    </row>
    <row r="133" spans="1:4" x14ac:dyDescent="0.3">
      <c r="A133" s="36"/>
      <c r="B133" s="233"/>
      <c r="C133" s="234"/>
      <c r="D133" s="235"/>
    </row>
    <row r="134" spans="1:4" x14ac:dyDescent="0.3">
      <c r="A134" s="36"/>
      <c r="B134" s="233"/>
      <c r="C134" s="234"/>
      <c r="D134" s="235"/>
    </row>
    <row r="135" spans="1:4" x14ac:dyDescent="0.3">
      <c r="A135" s="36"/>
      <c r="B135" s="233"/>
      <c r="C135" s="234"/>
      <c r="D135" s="235"/>
    </row>
    <row r="136" spans="1:4" x14ac:dyDescent="0.3">
      <c r="A136" s="36"/>
      <c r="B136" s="233"/>
      <c r="C136" s="234"/>
      <c r="D136" s="235"/>
    </row>
    <row r="137" spans="1:4" x14ac:dyDescent="0.3">
      <c r="A137" s="36"/>
      <c r="B137" s="233"/>
      <c r="C137" s="234"/>
      <c r="D137" s="235"/>
    </row>
    <row r="138" spans="1:4" x14ac:dyDescent="0.3">
      <c r="A138" s="36"/>
      <c r="B138" s="233"/>
      <c r="C138" s="234"/>
      <c r="D138" s="235"/>
    </row>
    <row r="139" spans="1:4" x14ac:dyDescent="0.3">
      <c r="A139" s="36"/>
      <c r="B139" s="233"/>
      <c r="C139" s="234"/>
      <c r="D139" s="235"/>
    </row>
    <row r="140" spans="1:4" x14ac:dyDescent="0.3">
      <c r="A140" s="36"/>
      <c r="B140" s="233"/>
      <c r="C140" s="234"/>
      <c r="D140" s="235"/>
    </row>
    <row r="141" spans="1:4" x14ac:dyDescent="0.3">
      <c r="A141" s="36"/>
      <c r="B141" s="233"/>
      <c r="C141" s="234"/>
      <c r="D141" s="235"/>
    </row>
    <row r="142" spans="1:4" x14ac:dyDescent="0.3">
      <c r="A142" s="36"/>
      <c r="B142" s="233"/>
      <c r="C142" s="234"/>
      <c r="D142" s="235"/>
    </row>
    <row r="143" spans="1:4" x14ac:dyDescent="0.3">
      <c r="A143" s="36"/>
      <c r="B143" s="233"/>
      <c r="C143" s="234"/>
      <c r="D143" s="235"/>
    </row>
    <row r="144" spans="1:4" x14ac:dyDescent="0.3">
      <c r="A144" s="36"/>
      <c r="B144" s="233"/>
      <c r="C144" s="234"/>
      <c r="D144" s="235"/>
    </row>
    <row r="145" spans="1:4" x14ac:dyDescent="0.3">
      <c r="A145" s="36"/>
      <c r="B145" s="233"/>
      <c r="C145" s="234"/>
      <c r="D145" s="235"/>
    </row>
    <row r="146" spans="1:4" x14ac:dyDescent="0.3">
      <c r="A146" s="36"/>
      <c r="B146" s="233"/>
      <c r="C146" s="234"/>
      <c r="D146" s="235"/>
    </row>
    <row r="147" spans="1:4" x14ac:dyDescent="0.3">
      <c r="A147" s="36"/>
      <c r="B147" s="233"/>
      <c r="C147" s="234"/>
      <c r="D147" s="235"/>
    </row>
    <row r="148" spans="1:4" x14ac:dyDescent="0.3">
      <c r="A148" s="36"/>
      <c r="B148" s="233"/>
      <c r="C148" s="234"/>
      <c r="D148" s="235"/>
    </row>
    <row r="149" spans="1:4" x14ac:dyDescent="0.3">
      <c r="A149" s="36"/>
      <c r="B149" s="233"/>
      <c r="C149" s="234"/>
      <c r="D149" s="235"/>
    </row>
    <row r="150" spans="1:4" x14ac:dyDescent="0.3">
      <c r="A150" s="36"/>
      <c r="B150" s="233"/>
      <c r="C150" s="234"/>
      <c r="D150" s="235"/>
    </row>
    <row r="151" spans="1:4" x14ac:dyDescent="0.3">
      <c r="A151" s="36"/>
      <c r="B151" s="233"/>
      <c r="C151" s="234"/>
      <c r="D151" s="235"/>
    </row>
    <row r="152" spans="1:4" x14ac:dyDescent="0.3">
      <c r="A152" s="36"/>
      <c r="B152" s="233"/>
      <c r="C152" s="234"/>
      <c r="D152" s="235"/>
    </row>
    <row r="153" spans="1:4" x14ac:dyDescent="0.3">
      <c r="A153" s="36"/>
      <c r="B153" s="233"/>
      <c r="C153" s="234"/>
      <c r="D153" s="235"/>
    </row>
    <row r="154" spans="1:4" x14ac:dyDescent="0.3">
      <c r="A154" s="36"/>
      <c r="B154" s="233"/>
      <c r="C154" s="234"/>
      <c r="D154" s="235"/>
    </row>
    <row r="155" spans="1:4" x14ac:dyDescent="0.3">
      <c r="A155" s="36"/>
      <c r="B155" s="233"/>
      <c r="C155" s="234"/>
      <c r="D155" s="235"/>
    </row>
    <row r="156" spans="1:4" x14ac:dyDescent="0.3">
      <c r="A156" s="36"/>
      <c r="B156" s="233"/>
      <c r="C156" s="234"/>
      <c r="D156" s="235"/>
    </row>
    <row r="157" spans="1:4" x14ac:dyDescent="0.3">
      <c r="A157" s="36"/>
      <c r="B157" s="233"/>
      <c r="C157" s="234"/>
      <c r="D157" s="235"/>
    </row>
    <row r="158" spans="1:4" x14ac:dyDescent="0.3">
      <c r="A158" s="36"/>
      <c r="B158" s="233"/>
      <c r="C158" s="234"/>
      <c r="D158" s="235"/>
    </row>
    <row r="159" spans="1:4" x14ac:dyDescent="0.3">
      <c r="A159" s="36"/>
      <c r="B159" s="233"/>
      <c r="C159" s="234"/>
      <c r="D159" s="235"/>
    </row>
    <row r="160" spans="1:4" x14ac:dyDescent="0.3">
      <c r="A160" s="36"/>
      <c r="B160" s="233"/>
      <c r="C160" s="234"/>
      <c r="D160" s="235"/>
    </row>
    <row r="161" spans="1:4" x14ac:dyDescent="0.3">
      <c r="A161" s="36"/>
      <c r="B161" s="233"/>
      <c r="C161" s="234"/>
      <c r="D161" s="235"/>
    </row>
    <row r="162" spans="1:4" x14ac:dyDescent="0.3">
      <c r="A162" s="36"/>
      <c r="B162" s="233"/>
      <c r="C162" s="234"/>
      <c r="D162" s="235"/>
    </row>
    <row r="163" spans="1:4" x14ac:dyDescent="0.3">
      <c r="A163" s="36"/>
      <c r="B163" s="233"/>
      <c r="C163" s="234"/>
      <c r="D163" s="235"/>
    </row>
    <row r="164" spans="1:4" x14ac:dyDescent="0.3">
      <c r="A164" s="36"/>
      <c r="B164" s="233"/>
      <c r="C164" s="234"/>
      <c r="D164" s="235"/>
    </row>
    <row r="165" spans="1:4" x14ac:dyDescent="0.3">
      <c r="A165" s="36"/>
      <c r="B165" s="233"/>
      <c r="C165" s="234"/>
      <c r="D165" s="235"/>
    </row>
    <row r="166" spans="1:4" x14ac:dyDescent="0.3">
      <c r="A166" s="36"/>
      <c r="B166" s="233"/>
      <c r="C166" s="234"/>
      <c r="D166" s="235"/>
    </row>
    <row r="167" spans="1:4" x14ac:dyDescent="0.3">
      <c r="A167" s="36"/>
      <c r="B167" s="233"/>
      <c r="C167" s="234"/>
      <c r="D167" s="235"/>
    </row>
    <row r="168" spans="1:4" x14ac:dyDescent="0.3">
      <c r="A168" s="36"/>
      <c r="B168" s="233"/>
      <c r="C168" s="234"/>
      <c r="D168" s="235"/>
    </row>
    <row r="169" spans="1:4" x14ac:dyDescent="0.3">
      <c r="A169" s="36"/>
      <c r="B169" s="233"/>
      <c r="C169" s="234"/>
      <c r="D169" s="235"/>
    </row>
    <row r="170" spans="1:4" x14ac:dyDescent="0.3">
      <c r="A170" s="36"/>
      <c r="B170" s="233"/>
      <c r="C170" s="234"/>
      <c r="D170" s="235"/>
    </row>
    <row r="171" spans="1:4" x14ac:dyDescent="0.3">
      <c r="A171" s="36"/>
      <c r="B171" s="233"/>
      <c r="C171" s="234"/>
      <c r="D171" s="235"/>
    </row>
    <row r="172" spans="1:4" x14ac:dyDescent="0.3">
      <c r="A172" s="36"/>
      <c r="B172" s="233"/>
      <c r="C172" s="234"/>
      <c r="D172" s="235"/>
    </row>
    <row r="173" spans="1:4" x14ac:dyDescent="0.3">
      <c r="A173" s="36"/>
      <c r="B173" s="233"/>
      <c r="C173" s="237"/>
      <c r="D173" s="234"/>
    </row>
    <row r="174" spans="1:4" x14ac:dyDescent="0.3">
      <c r="A174" s="36"/>
      <c r="B174" s="233"/>
      <c r="C174" s="237"/>
      <c r="D174" s="234"/>
    </row>
    <row r="175" spans="1:4" x14ac:dyDescent="0.3">
      <c r="A175" s="36"/>
      <c r="B175" s="233"/>
      <c r="C175" s="237"/>
      <c r="D175" s="234"/>
    </row>
    <row r="176" spans="1:4" x14ac:dyDescent="0.3">
      <c r="A176" s="36"/>
      <c r="B176" s="233"/>
      <c r="C176" s="237"/>
      <c r="D176" s="234"/>
    </row>
    <row r="177" spans="1:4" x14ac:dyDescent="0.3">
      <c r="A177" s="36"/>
      <c r="B177" s="233"/>
      <c r="C177" s="237"/>
      <c r="D177" s="234"/>
    </row>
    <row r="178" spans="1:4" x14ac:dyDescent="0.3">
      <c r="A178" s="36"/>
      <c r="B178" s="233"/>
      <c r="C178" s="237"/>
      <c r="D178" s="234"/>
    </row>
    <row r="179" spans="1:4" x14ac:dyDescent="0.3">
      <c r="A179" s="36"/>
      <c r="B179" s="233"/>
      <c r="C179" s="237"/>
      <c r="D179" s="234"/>
    </row>
    <row r="180" spans="1:4" x14ac:dyDescent="0.3">
      <c r="A180" s="36"/>
      <c r="B180" s="233"/>
      <c r="C180" s="237"/>
      <c r="D180" s="234"/>
    </row>
    <row r="181" spans="1:4" x14ac:dyDescent="0.3">
      <c r="A181" s="36"/>
      <c r="B181" s="233"/>
      <c r="C181" s="237"/>
      <c r="D181" s="234"/>
    </row>
    <row r="182" spans="1:4" x14ac:dyDescent="0.3">
      <c r="A182" s="36"/>
      <c r="B182" s="233"/>
      <c r="C182" s="237"/>
      <c r="D182" s="234"/>
    </row>
    <row r="183" spans="1:4" x14ac:dyDescent="0.3">
      <c r="A183" s="36"/>
      <c r="B183" s="233"/>
      <c r="C183" s="237"/>
      <c r="D183" s="234"/>
    </row>
    <row r="184" spans="1:4" x14ac:dyDescent="0.3">
      <c r="A184" s="36"/>
      <c r="B184" s="233"/>
      <c r="C184" s="237"/>
      <c r="D184" s="234"/>
    </row>
    <row r="185" spans="1:4" x14ac:dyDescent="0.3">
      <c r="A185" s="36"/>
      <c r="B185" s="233"/>
      <c r="C185" s="237"/>
      <c r="D185" s="234"/>
    </row>
    <row r="186" spans="1:4" x14ac:dyDescent="0.3">
      <c r="A186" s="36"/>
      <c r="B186" s="233"/>
      <c r="C186" s="237"/>
      <c r="D186" s="234"/>
    </row>
    <row r="187" spans="1:4" x14ac:dyDescent="0.3">
      <c r="A187" s="36"/>
      <c r="B187" s="233"/>
      <c r="C187" s="237"/>
      <c r="D187" s="234"/>
    </row>
    <row r="188" spans="1:4" x14ac:dyDescent="0.3">
      <c r="A188" s="36"/>
      <c r="B188" s="233"/>
      <c r="C188" s="237"/>
      <c r="D188" s="234"/>
    </row>
    <row r="189" spans="1:4" x14ac:dyDescent="0.3">
      <c r="A189" s="36"/>
      <c r="B189" s="233"/>
      <c r="C189" s="237"/>
      <c r="D189" s="234"/>
    </row>
    <row r="190" spans="1:4" x14ac:dyDescent="0.3">
      <c r="A190" s="36"/>
      <c r="B190" s="233"/>
      <c r="C190" s="237"/>
      <c r="D190" s="234"/>
    </row>
    <row r="191" spans="1:4" x14ac:dyDescent="0.3">
      <c r="A191" s="36"/>
      <c r="B191" s="233"/>
      <c r="C191" s="237"/>
      <c r="D191" s="234"/>
    </row>
    <row r="192" spans="1:4" x14ac:dyDescent="0.3">
      <c r="A192" s="36"/>
      <c r="B192" s="233"/>
      <c r="C192" s="237"/>
      <c r="D192" s="234"/>
    </row>
    <row r="193" spans="1:5" x14ac:dyDescent="0.3">
      <c r="A193" s="36"/>
      <c r="B193" s="233"/>
      <c r="C193" s="237"/>
      <c r="D193" s="234"/>
    </row>
    <row r="194" spans="1:5" x14ac:dyDescent="0.3">
      <c r="A194" s="36"/>
      <c r="B194" s="233"/>
      <c r="C194" s="237"/>
      <c r="D194" s="234"/>
    </row>
    <row r="195" spans="1:5" x14ac:dyDescent="0.3">
      <c r="A195" s="36"/>
      <c r="B195" s="233"/>
      <c r="C195" s="237"/>
      <c r="D195" s="234"/>
    </row>
    <row r="196" spans="1:5" x14ac:dyDescent="0.3">
      <c r="A196" s="36"/>
      <c r="B196" s="233"/>
      <c r="C196" s="237"/>
      <c r="D196" s="234"/>
    </row>
    <row r="197" spans="1:5" x14ac:dyDescent="0.3">
      <c r="A197" s="36"/>
      <c r="B197" s="233"/>
      <c r="C197" s="237"/>
      <c r="D197" s="234"/>
    </row>
    <row r="198" spans="1:5" x14ac:dyDescent="0.3">
      <c r="A198" s="36"/>
      <c r="B198" s="233"/>
      <c r="C198" s="237"/>
      <c r="D198" s="234"/>
    </row>
    <row r="199" spans="1:5" x14ac:dyDescent="0.3">
      <c r="A199" s="36"/>
      <c r="B199" s="233"/>
      <c r="C199" s="237"/>
      <c r="D199" s="234"/>
    </row>
    <row r="200" spans="1:5" x14ac:dyDescent="0.3">
      <c r="A200" s="36"/>
      <c r="B200" s="233"/>
      <c r="C200" s="237"/>
      <c r="D200" s="234"/>
    </row>
    <row r="201" spans="1:5" x14ac:dyDescent="0.3">
      <c r="A201" s="36"/>
      <c r="B201" s="233"/>
      <c r="C201" s="237"/>
      <c r="D201" s="234"/>
    </row>
    <row r="202" spans="1:5" x14ac:dyDescent="0.3">
      <c r="A202" s="36"/>
      <c r="B202" s="233"/>
      <c r="C202" s="237"/>
      <c r="D202" s="234"/>
    </row>
    <row r="203" spans="1:5" x14ac:dyDescent="0.3">
      <c r="A203" s="39"/>
      <c r="B203" s="233"/>
      <c r="C203" s="246"/>
      <c r="D203" s="273"/>
    </row>
    <row r="204" spans="1:5" x14ac:dyDescent="0.3">
      <c r="E204" s="126"/>
    </row>
  </sheetData>
  <mergeCells count="4">
    <mergeCell ref="B1:F1"/>
    <mergeCell ref="B2:F2"/>
    <mergeCell ref="B3:F3"/>
    <mergeCell ref="B4:D4"/>
  </mergeCells>
  <phoneticPr fontId="5" type="noConversion"/>
  <printOptions horizontalCentered="1"/>
  <pageMargins left="0.5" right="0.5" top="1.5" bottom="0.5" header="1" footer="0.35"/>
  <pageSetup pageOrder="overThenDown" orientation="portrait" r:id="rId1"/>
  <headerFooter alignWithMargins="0">
    <oddHeader>&amp;C&amp;"Helv,Bold"ADA COUNTY RESULTS
GENERAL ELECTION    NOVEMBER 8, 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0E45-636C-4376-89D8-41445FA7680C}">
  <dimension ref="A1:F203"/>
  <sheetViews>
    <sheetView topLeftCell="A22" workbookViewId="0">
      <selection activeCell="I15" sqref="I15"/>
    </sheetView>
  </sheetViews>
  <sheetFormatPr defaultRowHeight="12.6" x14ac:dyDescent="0.25"/>
  <sheetData>
    <row r="1" spans="1:6" ht="13.8" x14ac:dyDescent="0.3">
      <c r="A1" s="218"/>
      <c r="B1" s="312" t="s">
        <v>401</v>
      </c>
      <c r="C1" s="313"/>
      <c r="D1" s="286"/>
      <c r="E1" s="286"/>
      <c r="F1" s="286"/>
    </row>
    <row r="2" spans="1:6" ht="13.8" x14ac:dyDescent="0.3">
      <c r="A2" s="221"/>
      <c r="B2" s="312" t="s">
        <v>402</v>
      </c>
      <c r="C2" s="313"/>
      <c r="D2" s="286"/>
      <c r="E2" s="286"/>
      <c r="F2" s="286"/>
    </row>
    <row r="3" spans="1:6" ht="13.8" x14ac:dyDescent="0.3">
      <c r="A3" s="222"/>
      <c r="B3" s="314" t="s">
        <v>14</v>
      </c>
      <c r="C3" s="315"/>
      <c r="D3" s="287"/>
      <c r="E3" s="287"/>
      <c r="F3" s="287"/>
    </row>
    <row r="4" spans="1:6" ht="13.8" x14ac:dyDescent="0.3">
      <c r="A4" s="223"/>
      <c r="B4" s="302" t="s">
        <v>374</v>
      </c>
      <c r="C4" s="310"/>
    </row>
    <row r="5" spans="1:6" ht="78.75" customHeight="1" thickBot="1" x14ac:dyDescent="0.3">
      <c r="A5" s="224" t="s">
        <v>2</v>
      </c>
      <c r="B5" s="225" t="s">
        <v>406</v>
      </c>
      <c r="C5" s="225" t="s">
        <v>407</v>
      </c>
    </row>
    <row r="6" spans="1:6" ht="14.4" thickBot="1" x14ac:dyDescent="0.35">
      <c r="A6" s="240"/>
      <c r="B6" s="241"/>
      <c r="C6" s="242"/>
    </row>
    <row r="7" spans="1:6" ht="13.8" x14ac:dyDescent="0.3">
      <c r="A7" s="35" t="s">
        <v>133</v>
      </c>
      <c r="B7" s="230">
        <v>441</v>
      </c>
      <c r="C7" s="228">
        <v>381</v>
      </c>
    </row>
    <row r="8" spans="1:6" ht="13.8" x14ac:dyDescent="0.3">
      <c r="A8" s="36" t="s">
        <v>134</v>
      </c>
      <c r="B8" s="236">
        <v>357</v>
      </c>
      <c r="C8" s="234">
        <v>288</v>
      </c>
    </row>
    <row r="9" spans="1:6" ht="13.8" x14ac:dyDescent="0.3">
      <c r="A9" s="36" t="s">
        <v>135</v>
      </c>
      <c r="B9" s="236">
        <v>403</v>
      </c>
      <c r="C9" s="234">
        <v>305</v>
      </c>
    </row>
    <row r="10" spans="1:6" ht="13.8" x14ac:dyDescent="0.3">
      <c r="A10" s="36" t="s">
        <v>136</v>
      </c>
      <c r="B10" s="236">
        <v>386</v>
      </c>
      <c r="C10" s="234">
        <v>294</v>
      </c>
    </row>
    <row r="11" spans="1:6" ht="13.8" x14ac:dyDescent="0.3">
      <c r="A11" s="36" t="s">
        <v>231</v>
      </c>
      <c r="B11" s="236">
        <v>328</v>
      </c>
      <c r="C11" s="234">
        <v>271</v>
      </c>
    </row>
    <row r="12" spans="1:6" ht="13.8" x14ac:dyDescent="0.3">
      <c r="A12" s="36" t="s">
        <v>232</v>
      </c>
      <c r="B12" s="236">
        <v>436</v>
      </c>
      <c r="C12" s="234">
        <v>240</v>
      </c>
    </row>
    <row r="13" spans="1:6" ht="13.8" x14ac:dyDescent="0.3">
      <c r="A13" s="36" t="s">
        <v>233</v>
      </c>
      <c r="B13" s="236">
        <v>367</v>
      </c>
      <c r="C13" s="234">
        <v>269</v>
      </c>
    </row>
    <row r="14" spans="1:6" ht="13.8" x14ac:dyDescent="0.3">
      <c r="A14" s="36" t="s">
        <v>234</v>
      </c>
      <c r="B14" s="236">
        <v>481</v>
      </c>
      <c r="C14" s="234">
        <v>297</v>
      </c>
    </row>
    <row r="15" spans="1:6" ht="13.8" x14ac:dyDescent="0.3">
      <c r="A15" s="36" t="s">
        <v>235</v>
      </c>
      <c r="B15" s="236">
        <v>275</v>
      </c>
      <c r="C15" s="234">
        <v>196</v>
      </c>
    </row>
    <row r="16" spans="1:6" ht="13.8" x14ac:dyDescent="0.3">
      <c r="A16" s="36" t="s">
        <v>236</v>
      </c>
      <c r="B16" s="236">
        <v>492</v>
      </c>
      <c r="C16" s="234">
        <v>429</v>
      </c>
    </row>
    <row r="17" spans="1:3" ht="13.8" x14ac:dyDescent="0.3">
      <c r="A17" s="36" t="s">
        <v>237</v>
      </c>
      <c r="B17" s="236">
        <v>458</v>
      </c>
      <c r="C17" s="234">
        <v>393</v>
      </c>
    </row>
    <row r="18" spans="1:3" ht="13.8" x14ac:dyDescent="0.3">
      <c r="A18" s="36" t="s">
        <v>238</v>
      </c>
      <c r="B18" s="236">
        <v>280</v>
      </c>
      <c r="C18" s="234">
        <v>213</v>
      </c>
    </row>
    <row r="19" spans="1:3" ht="13.8" x14ac:dyDescent="0.3">
      <c r="A19" s="36" t="s">
        <v>239</v>
      </c>
      <c r="B19" s="236">
        <v>246</v>
      </c>
      <c r="C19" s="234">
        <v>181</v>
      </c>
    </row>
    <row r="20" spans="1:3" ht="13.8" x14ac:dyDescent="0.3">
      <c r="A20" s="36" t="s">
        <v>240</v>
      </c>
      <c r="B20" s="236">
        <v>327</v>
      </c>
      <c r="C20" s="234">
        <v>244</v>
      </c>
    </row>
    <row r="21" spans="1:3" ht="13.8" x14ac:dyDescent="0.3">
      <c r="A21" s="36" t="s">
        <v>241</v>
      </c>
      <c r="B21" s="236">
        <v>352</v>
      </c>
      <c r="C21" s="234">
        <v>315</v>
      </c>
    </row>
    <row r="22" spans="1:3" ht="13.8" x14ac:dyDescent="0.3">
      <c r="A22" s="36" t="s">
        <v>242</v>
      </c>
      <c r="B22" s="236">
        <v>425</v>
      </c>
      <c r="C22" s="234">
        <v>324</v>
      </c>
    </row>
    <row r="23" spans="1:3" ht="13.8" x14ac:dyDescent="0.3">
      <c r="A23" s="36" t="s">
        <v>243</v>
      </c>
      <c r="B23" s="236">
        <v>472</v>
      </c>
      <c r="C23" s="234">
        <v>325</v>
      </c>
    </row>
    <row r="24" spans="1:3" ht="13.8" x14ac:dyDescent="0.3">
      <c r="A24" s="36" t="s">
        <v>244</v>
      </c>
      <c r="B24" s="236">
        <v>428</v>
      </c>
      <c r="C24" s="234">
        <v>343</v>
      </c>
    </row>
    <row r="25" spans="1:3" ht="13.8" x14ac:dyDescent="0.3">
      <c r="A25" s="36" t="s">
        <v>245</v>
      </c>
      <c r="B25" s="236">
        <v>261</v>
      </c>
      <c r="C25" s="234">
        <v>241</v>
      </c>
    </row>
    <row r="26" spans="1:3" ht="13.8" x14ac:dyDescent="0.3">
      <c r="A26" s="36" t="s">
        <v>247</v>
      </c>
      <c r="B26" s="236">
        <v>346</v>
      </c>
      <c r="C26" s="234">
        <v>314</v>
      </c>
    </row>
    <row r="27" spans="1:3" ht="13.8" x14ac:dyDescent="0.3">
      <c r="A27" s="36" t="s">
        <v>248</v>
      </c>
      <c r="B27" s="236">
        <v>410</v>
      </c>
      <c r="C27" s="234">
        <v>314</v>
      </c>
    </row>
    <row r="28" spans="1:3" ht="13.8" x14ac:dyDescent="0.3">
      <c r="A28" s="36" t="s">
        <v>249</v>
      </c>
      <c r="B28" s="236">
        <v>296</v>
      </c>
      <c r="C28" s="234">
        <v>234</v>
      </c>
    </row>
    <row r="29" spans="1:3" ht="13.8" x14ac:dyDescent="0.3">
      <c r="A29" s="36" t="s">
        <v>250</v>
      </c>
      <c r="B29" s="236">
        <v>410</v>
      </c>
      <c r="C29" s="234">
        <v>356</v>
      </c>
    </row>
    <row r="30" spans="1:3" ht="13.8" x14ac:dyDescent="0.3">
      <c r="A30" s="36" t="s">
        <v>252</v>
      </c>
      <c r="B30" s="236">
        <v>403</v>
      </c>
      <c r="C30" s="234">
        <v>559</v>
      </c>
    </row>
    <row r="31" spans="1:3" ht="13.8" x14ac:dyDescent="0.3">
      <c r="A31" s="36" t="s">
        <v>253</v>
      </c>
      <c r="B31" s="236">
        <v>473</v>
      </c>
      <c r="C31" s="234">
        <v>364</v>
      </c>
    </row>
    <row r="32" spans="1:3" ht="13.8" x14ac:dyDescent="0.3">
      <c r="A32" s="36" t="s">
        <v>254</v>
      </c>
      <c r="B32" s="236">
        <v>453</v>
      </c>
      <c r="C32" s="234">
        <v>386</v>
      </c>
    </row>
    <row r="33" spans="1:3" ht="13.8" x14ac:dyDescent="0.3">
      <c r="A33" s="36" t="s">
        <v>255</v>
      </c>
      <c r="B33" s="236">
        <v>321</v>
      </c>
      <c r="C33" s="234">
        <v>287</v>
      </c>
    </row>
    <row r="34" spans="1:3" ht="13.8" x14ac:dyDescent="0.3">
      <c r="A34" s="36" t="s">
        <v>256</v>
      </c>
      <c r="B34" s="236">
        <v>345</v>
      </c>
      <c r="C34" s="234">
        <v>288</v>
      </c>
    </row>
    <row r="35" spans="1:3" ht="13.8" x14ac:dyDescent="0.3">
      <c r="A35" s="36" t="s">
        <v>258</v>
      </c>
      <c r="B35" s="236">
        <v>212</v>
      </c>
      <c r="C35" s="234">
        <v>454</v>
      </c>
    </row>
    <row r="36" spans="1:3" ht="13.8" x14ac:dyDescent="0.3">
      <c r="A36" s="36" t="s">
        <v>259</v>
      </c>
      <c r="B36" s="236">
        <v>355</v>
      </c>
      <c r="C36" s="234">
        <v>448</v>
      </c>
    </row>
    <row r="37" spans="1:3" ht="13.8" x14ac:dyDescent="0.3">
      <c r="A37" s="36" t="s">
        <v>260</v>
      </c>
      <c r="B37" s="236">
        <v>406</v>
      </c>
      <c r="C37" s="234">
        <v>495</v>
      </c>
    </row>
    <row r="38" spans="1:3" ht="13.8" x14ac:dyDescent="0.3">
      <c r="A38" s="36" t="s">
        <v>261</v>
      </c>
      <c r="B38" s="236">
        <v>333</v>
      </c>
      <c r="C38" s="234">
        <v>415</v>
      </c>
    </row>
    <row r="39" spans="1:3" ht="13.8" x14ac:dyDescent="0.3">
      <c r="A39" s="36" t="s">
        <v>262</v>
      </c>
      <c r="B39" s="236">
        <v>255</v>
      </c>
      <c r="C39" s="234">
        <v>320</v>
      </c>
    </row>
    <row r="40" spans="1:3" ht="13.8" x14ac:dyDescent="0.3">
      <c r="A40" s="36" t="s">
        <v>263</v>
      </c>
      <c r="B40" s="236">
        <v>251</v>
      </c>
      <c r="C40" s="234">
        <v>344</v>
      </c>
    </row>
    <row r="41" spans="1:3" ht="13.8" x14ac:dyDescent="0.3">
      <c r="A41" s="36" t="s">
        <v>264</v>
      </c>
      <c r="B41" s="236">
        <v>346</v>
      </c>
      <c r="C41" s="234">
        <v>366</v>
      </c>
    </row>
    <row r="42" spans="1:3" ht="13.8" x14ac:dyDescent="0.3">
      <c r="A42" s="36" t="s">
        <v>265</v>
      </c>
      <c r="B42" s="236">
        <v>266</v>
      </c>
      <c r="C42" s="234">
        <v>349</v>
      </c>
    </row>
    <row r="43" spans="1:3" ht="13.8" x14ac:dyDescent="0.3">
      <c r="A43" s="36" t="s">
        <v>266</v>
      </c>
      <c r="B43" s="236">
        <v>20</v>
      </c>
      <c r="C43" s="234">
        <v>51</v>
      </c>
    </row>
    <row r="44" spans="1:3" ht="13.8" x14ac:dyDescent="0.3">
      <c r="A44" s="36" t="s">
        <v>267</v>
      </c>
      <c r="B44" s="236">
        <v>273</v>
      </c>
      <c r="C44" s="234">
        <v>349</v>
      </c>
    </row>
    <row r="45" spans="1:3" ht="13.8" x14ac:dyDescent="0.3">
      <c r="A45" s="12" t="s">
        <v>8</v>
      </c>
      <c r="B45" s="75">
        <v>13389</v>
      </c>
      <c r="C45" s="75">
        <v>12242</v>
      </c>
    </row>
    <row r="46" spans="1:3" ht="13.8" x14ac:dyDescent="0.3">
      <c r="A46" s="36"/>
      <c r="B46" s="236"/>
      <c r="C46" s="234"/>
    </row>
    <row r="47" spans="1:3" ht="13.8" x14ac:dyDescent="0.3">
      <c r="A47" s="36"/>
      <c r="B47" s="236"/>
      <c r="C47" s="234"/>
    </row>
    <row r="48" spans="1:3" ht="13.8" x14ac:dyDescent="0.3">
      <c r="A48" s="36"/>
      <c r="B48" s="236"/>
      <c r="C48" s="234"/>
    </row>
    <row r="49" spans="1:3" ht="13.8" x14ac:dyDescent="0.3">
      <c r="A49" s="36"/>
      <c r="B49" s="236"/>
      <c r="C49" s="234"/>
    </row>
    <row r="50" spans="1:3" ht="13.8" x14ac:dyDescent="0.3">
      <c r="A50" s="36"/>
      <c r="B50" s="236"/>
      <c r="C50" s="234"/>
    </row>
    <row r="51" spans="1:3" ht="13.8" x14ac:dyDescent="0.3">
      <c r="A51" s="36"/>
      <c r="B51" s="236"/>
      <c r="C51" s="234"/>
    </row>
    <row r="52" spans="1:3" ht="13.8" x14ac:dyDescent="0.3">
      <c r="A52" s="36"/>
      <c r="B52" s="236"/>
      <c r="C52" s="234"/>
    </row>
    <row r="53" spans="1:3" ht="13.8" x14ac:dyDescent="0.3">
      <c r="A53" s="36"/>
      <c r="B53" s="236"/>
      <c r="C53" s="234"/>
    </row>
    <row r="54" spans="1:3" ht="13.8" x14ac:dyDescent="0.3">
      <c r="A54" s="36"/>
      <c r="B54" s="236"/>
      <c r="C54" s="234"/>
    </row>
    <row r="55" spans="1:3" ht="13.8" x14ac:dyDescent="0.3">
      <c r="A55" s="36"/>
      <c r="B55" s="236"/>
      <c r="C55" s="234"/>
    </row>
    <row r="56" spans="1:3" ht="13.8" x14ac:dyDescent="0.3">
      <c r="A56" s="36"/>
      <c r="B56" s="236"/>
      <c r="C56" s="234"/>
    </row>
    <row r="57" spans="1:3" ht="13.8" x14ac:dyDescent="0.3">
      <c r="A57" s="36"/>
      <c r="B57" s="236"/>
      <c r="C57" s="234"/>
    </row>
    <row r="58" spans="1:3" ht="13.8" x14ac:dyDescent="0.3">
      <c r="A58" s="36"/>
      <c r="B58" s="236"/>
      <c r="C58" s="234"/>
    </row>
    <row r="59" spans="1:3" ht="13.8" x14ac:dyDescent="0.3">
      <c r="A59" s="36"/>
      <c r="B59" s="236"/>
      <c r="C59" s="234"/>
    </row>
    <row r="60" spans="1:3" ht="13.8" x14ac:dyDescent="0.3">
      <c r="A60" s="36"/>
      <c r="B60" s="236"/>
      <c r="C60" s="234"/>
    </row>
    <row r="61" spans="1:3" ht="13.8" x14ac:dyDescent="0.3">
      <c r="A61" s="36"/>
      <c r="B61" s="236"/>
      <c r="C61" s="234"/>
    </row>
    <row r="62" spans="1:3" ht="13.8" x14ac:dyDescent="0.3">
      <c r="A62" s="36"/>
      <c r="B62" s="236"/>
      <c r="C62" s="234"/>
    </row>
    <row r="63" spans="1:3" ht="13.8" x14ac:dyDescent="0.3">
      <c r="A63" s="36"/>
      <c r="B63" s="236"/>
      <c r="C63" s="234"/>
    </row>
    <row r="64" spans="1:3" ht="13.8" x14ac:dyDescent="0.3">
      <c r="A64" s="36"/>
      <c r="B64" s="236"/>
      <c r="C64" s="234"/>
    </row>
    <row r="65" spans="1:3" ht="13.8" x14ac:dyDescent="0.3">
      <c r="A65" s="36"/>
      <c r="B65" s="236"/>
      <c r="C65" s="234"/>
    </row>
    <row r="66" spans="1:3" ht="13.8" x14ac:dyDescent="0.3">
      <c r="A66" s="36"/>
      <c r="B66" s="236"/>
      <c r="C66" s="234"/>
    </row>
    <row r="67" spans="1:3" ht="13.8" x14ac:dyDescent="0.3">
      <c r="A67" s="36"/>
      <c r="B67" s="236"/>
      <c r="C67" s="234"/>
    </row>
    <row r="68" spans="1:3" ht="13.8" x14ac:dyDescent="0.3">
      <c r="A68" s="36"/>
      <c r="B68" s="236"/>
      <c r="C68" s="234"/>
    </row>
    <row r="69" spans="1:3" ht="13.8" x14ac:dyDescent="0.3">
      <c r="A69" s="36"/>
      <c r="B69" s="236"/>
      <c r="C69" s="234"/>
    </row>
    <row r="70" spans="1:3" ht="13.8" x14ac:dyDescent="0.3">
      <c r="A70" s="36"/>
      <c r="B70" s="236"/>
      <c r="C70" s="234"/>
    </row>
    <row r="71" spans="1:3" ht="13.8" x14ac:dyDescent="0.3">
      <c r="A71" s="36"/>
      <c r="B71" s="236"/>
      <c r="C71" s="234"/>
    </row>
    <row r="72" spans="1:3" ht="13.8" x14ac:dyDescent="0.3">
      <c r="A72" s="36"/>
      <c r="B72" s="236"/>
      <c r="C72" s="234"/>
    </row>
    <row r="73" spans="1:3" ht="13.8" x14ac:dyDescent="0.3">
      <c r="A73" s="36"/>
      <c r="B73" s="236"/>
      <c r="C73" s="234"/>
    </row>
    <row r="74" spans="1:3" ht="13.8" x14ac:dyDescent="0.3">
      <c r="A74" s="36"/>
      <c r="B74" s="236"/>
      <c r="C74" s="234"/>
    </row>
    <row r="75" spans="1:3" ht="13.8" x14ac:dyDescent="0.3">
      <c r="A75" s="36"/>
      <c r="B75" s="236"/>
      <c r="C75" s="234"/>
    </row>
    <row r="76" spans="1:3" ht="13.8" x14ac:dyDescent="0.3">
      <c r="A76" s="36"/>
      <c r="B76" s="236"/>
      <c r="C76" s="234"/>
    </row>
    <row r="77" spans="1:3" ht="13.8" x14ac:dyDescent="0.3">
      <c r="A77" s="36"/>
      <c r="B77" s="236"/>
      <c r="C77" s="234"/>
    </row>
    <row r="78" spans="1:3" ht="13.8" x14ac:dyDescent="0.3">
      <c r="A78" s="36"/>
      <c r="B78" s="236"/>
      <c r="C78" s="234"/>
    </row>
    <row r="79" spans="1:3" ht="13.8" x14ac:dyDescent="0.3">
      <c r="A79" s="36"/>
      <c r="B79" s="236"/>
      <c r="C79" s="234"/>
    </row>
    <row r="80" spans="1:3" ht="13.8" x14ac:dyDescent="0.3">
      <c r="A80" s="36"/>
      <c r="B80" s="236"/>
      <c r="C80" s="234"/>
    </row>
    <row r="81" spans="1:3" ht="13.8" x14ac:dyDescent="0.3">
      <c r="A81" s="36"/>
      <c r="B81" s="236"/>
      <c r="C81" s="234"/>
    </row>
    <row r="82" spans="1:3" ht="13.8" x14ac:dyDescent="0.3">
      <c r="A82" s="36"/>
      <c r="B82" s="236"/>
      <c r="C82" s="234"/>
    </row>
    <row r="83" spans="1:3" ht="13.8" x14ac:dyDescent="0.3">
      <c r="A83" s="36"/>
      <c r="B83" s="236"/>
      <c r="C83" s="234"/>
    </row>
    <row r="84" spans="1:3" ht="13.8" x14ac:dyDescent="0.3">
      <c r="A84" s="36"/>
      <c r="B84" s="236"/>
      <c r="C84" s="234"/>
    </row>
    <row r="85" spans="1:3" ht="13.8" x14ac:dyDescent="0.3">
      <c r="A85" s="36"/>
      <c r="B85" s="236"/>
      <c r="C85" s="234"/>
    </row>
    <row r="86" spans="1:3" ht="13.8" x14ac:dyDescent="0.3">
      <c r="A86" s="36"/>
      <c r="B86" s="236"/>
      <c r="C86" s="234"/>
    </row>
    <row r="87" spans="1:3" ht="13.8" x14ac:dyDescent="0.3">
      <c r="A87" s="36"/>
      <c r="B87" s="236"/>
      <c r="C87" s="234"/>
    </row>
    <row r="88" spans="1:3" ht="13.8" x14ac:dyDescent="0.3">
      <c r="A88" s="36"/>
      <c r="B88" s="236"/>
      <c r="C88" s="234"/>
    </row>
    <row r="89" spans="1:3" ht="13.8" x14ac:dyDescent="0.3">
      <c r="A89" s="36"/>
      <c r="B89" s="236"/>
      <c r="C89" s="234"/>
    </row>
    <row r="90" spans="1:3" ht="13.8" x14ac:dyDescent="0.3">
      <c r="A90" s="36"/>
      <c r="B90" s="236"/>
      <c r="C90" s="234"/>
    </row>
    <row r="91" spans="1:3" ht="13.8" x14ac:dyDescent="0.3">
      <c r="A91" s="36"/>
      <c r="B91" s="236"/>
      <c r="C91" s="234"/>
    </row>
    <row r="92" spans="1:3" ht="13.8" x14ac:dyDescent="0.3">
      <c r="A92" s="36"/>
      <c r="B92" s="236"/>
      <c r="C92" s="234"/>
    </row>
    <row r="93" spans="1:3" ht="13.8" x14ac:dyDescent="0.3">
      <c r="A93" s="36"/>
      <c r="B93" s="236"/>
      <c r="C93" s="234"/>
    </row>
    <row r="94" spans="1:3" ht="13.8" x14ac:dyDescent="0.3">
      <c r="A94" s="36"/>
      <c r="B94" s="236"/>
      <c r="C94" s="234"/>
    </row>
    <row r="95" spans="1:3" ht="13.8" x14ac:dyDescent="0.3">
      <c r="A95" s="36"/>
      <c r="B95" s="236"/>
      <c r="C95" s="234"/>
    </row>
    <row r="96" spans="1:3" ht="13.8" x14ac:dyDescent="0.3">
      <c r="A96" s="36"/>
      <c r="B96" s="236"/>
      <c r="C96" s="234"/>
    </row>
    <row r="97" spans="1:3" ht="13.8" x14ac:dyDescent="0.3">
      <c r="A97" s="36"/>
      <c r="B97" s="236"/>
      <c r="C97" s="234"/>
    </row>
    <row r="98" spans="1:3" ht="13.8" x14ac:dyDescent="0.3">
      <c r="A98" s="36"/>
      <c r="B98" s="236"/>
      <c r="C98" s="234"/>
    </row>
    <row r="99" spans="1:3" ht="13.8" x14ac:dyDescent="0.3">
      <c r="A99" s="36"/>
      <c r="B99" s="236"/>
      <c r="C99" s="234"/>
    </row>
    <row r="100" spans="1:3" ht="13.8" x14ac:dyDescent="0.3">
      <c r="A100" s="36"/>
      <c r="B100" s="236"/>
      <c r="C100" s="234"/>
    </row>
    <row r="101" spans="1:3" ht="13.8" x14ac:dyDescent="0.3">
      <c r="A101" s="36"/>
      <c r="B101" s="236"/>
      <c r="C101" s="234"/>
    </row>
    <row r="102" spans="1:3" ht="13.8" x14ac:dyDescent="0.3">
      <c r="A102" s="36"/>
      <c r="B102" s="236"/>
      <c r="C102" s="234"/>
    </row>
    <row r="103" spans="1:3" ht="13.8" x14ac:dyDescent="0.3">
      <c r="A103" s="36"/>
      <c r="B103" s="236"/>
      <c r="C103" s="234"/>
    </row>
    <row r="104" spans="1:3" ht="13.8" x14ac:dyDescent="0.3">
      <c r="A104" s="36"/>
      <c r="B104" s="236"/>
      <c r="C104" s="234"/>
    </row>
    <row r="105" spans="1:3" ht="13.8" x14ac:dyDescent="0.3">
      <c r="A105" s="36"/>
      <c r="B105" s="236"/>
      <c r="C105" s="234"/>
    </row>
    <row r="106" spans="1:3" ht="13.8" x14ac:dyDescent="0.3">
      <c r="A106" s="36"/>
      <c r="B106" s="236"/>
      <c r="C106" s="234"/>
    </row>
    <row r="107" spans="1:3" ht="13.8" x14ac:dyDescent="0.3">
      <c r="A107" s="36"/>
      <c r="B107" s="236"/>
      <c r="C107" s="234"/>
    </row>
    <row r="108" spans="1:3" ht="13.8" x14ac:dyDescent="0.3">
      <c r="A108" s="36"/>
      <c r="B108" s="236"/>
      <c r="C108" s="234"/>
    </row>
    <row r="109" spans="1:3" ht="13.8" x14ac:dyDescent="0.3">
      <c r="A109" s="36"/>
      <c r="B109" s="236"/>
      <c r="C109" s="234"/>
    </row>
    <row r="110" spans="1:3" ht="13.8" x14ac:dyDescent="0.3">
      <c r="A110" s="36"/>
      <c r="B110" s="236"/>
      <c r="C110" s="234"/>
    </row>
    <row r="111" spans="1:3" ht="13.8" x14ac:dyDescent="0.3">
      <c r="A111" s="36"/>
      <c r="B111" s="236"/>
      <c r="C111" s="234"/>
    </row>
    <row r="112" spans="1:3" ht="13.8" x14ac:dyDescent="0.3">
      <c r="A112" s="36"/>
      <c r="B112" s="236"/>
      <c r="C112" s="234"/>
    </row>
    <row r="113" spans="1:3" ht="13.8" x14ac:dyDescent="0.3">
      <c r="A113" s="36"/>
      <c r="B113" s="236"/>
      <c r="C113" s="234"/>
    </row>
    <row r="114" spans="1:3" ht="13.8" x14ac:dyDescent="0.3">
      <c r="A114" s="36"/>
      <c r="B114" s="236"/>
      <c r="C114" s="234"/>
    </row>
    <row r="115" spans="1:3" ht="13.8" x14ac:dyDescent="0.3">
      <c r="A115" s="36"/>
      <c r="B115" s="236"/>
      <c r="C115" s="234"/>
    </row>
    <row r="116" spans="1:3" ht="13.8" x14ac:dyDescent="0.3">
      <c r="A116" s="36"/>
      <c r="B116" s="236"/>
      <c r="C116" s="234"/>
    </row>
    <row r="117" spans="1:3" ht="13.8" x14ac:dyDescent="0.3">
      <c r="A117" s="36"/>
      <c r="B117" s="236"/>
      <c r="C117" s="234"/>
    </row>
    <row r="118" spans="1:3" ht="13.8" x14ac:dyDescent="0.3">
      <c r="A118" s="36"/>
      <c r="B118" s="236"/>
      <c r="C118" s="234"/>
    </row>
    <row r="119" spans="1:3" ht="13.8" x14ac:dyDescent="0.3">
      <c r="A119" s="36"/>
      <c r="B119" s="236"/>
      <c r="C119" s="234"/>
    </row>
    <row r="120" spans="1:3" ht="13.8" x14ac:dyDescent="0.3">
      <c r="A120" s="36"/>
      <c r="B120" s="236"/>
      <c r="C120" s="234"/>
    </row>
    <row r="121" spans="1:3" ht="13.8" x14ac:dyDescent="0.3">
      <c r="A121" s="36"/>
      <c r="B121" s="236"/>
      <c r="C121" s="234"/>
    </row>
    <row r="122" spans="1:3" ht="13.8" x14ac:dyDescent="0.3">
      <c r="A122" s="36"/>
      <c r="B122" s="236"/>
      <c r="C122" s="234"/>
    </row>
    <row r="123" spans="1:3" ht="13.8" x14ac:dyDescent="0.3">
      <c r="A123" s="36"/>
      <c r="B123" s="236"/>
      <c r="C123" s="234"/>
    </row>
    <row r="124" spans="1:3" ht="13.8" x14ac:dyDescent="0.3">
      <c r="A124" s="36"/>
      <c r="B124" s="236"/>
      <c r="C124" s="234"/>
    </row>
    <row r="125" spans="1:3" ht="13.8" x14ac:dyDescent="0.3">
      <c r="A125" s="36"/>
      <c r="B125" s="236"/>
      <c r="C125" s="234"/>
    </row>
    <row r="126" spans="1:3" ht="13.8" x14ac:dyDescent="0.3">
      <c r="A126" s="36"/>
      <c r="B126" s="236"/>
      <c r="C126" s="234"/>
    </row>
    <row r="127" spans="1:3" ht="13.8" x14ac:dyDescent="0.3">
      <c r="A127" s="36"/>
      <c r="B127" s="236"/>
      <c r="C127" s="234"/>
    </row>
    <row r="128" spans="1:3" ht="13.8" x14ac:dyDescent="0.3">
      <c r="A128" s="36"/>
      <c r="B128" s="236"/>
      <c r="C128" s="234"/>
    </row>
    <row r="129" spans="1:3" ht="13.8" x14ac:dyDescent="0.3">
      <c r="A129" s="36"/>
      <c r="B129" s="236"/>
      <c r="C129" s="234"/>
    </row>
    <row r="130" spans="1:3" ht="13.8" x14ac:dyDescent="0.3">
      <c r="A130" s="36"/>
      <c r="B130" s="236"/>
      <c r="C130" s="234"/>
    </row>
    <row r="131" spans="1:3" ht="13.8" x14ac:dyDescent="0.3">
      <c r="A131" s="36"/>
      <c r="B131" s="236"/>
      <c r="C131" s="234"/>
    </row>
    <row r="132" spans="1:3" ht="13.8" x14ac:dyDescent="0.3">
      <c r="A132" s="36"/>
      <c r="B132" s="236"/>
      <c r="C132" s="234"/>
    </row>
    <row r="133" spans="1:3" ht="13.8" x14ac:dyDescent="0.3">
      <c r="A133" s="36"/>
      <c r="B133" s="236"/>
      <c r="C133" s="234"/>
    </row>
    <row r="134" spans="1:3" ht="13.8" x14ac:dyDescent="0.3">
      <c r="A134" s="36"/>
      <c r="B134" s="236"/>
      <c r="C134" s="234"/>
    </row>
    <row r="135" spans="1:3" ht="13.8" x14ac:dyDescent="0.3">
      <c r="A135" s="36"/>
      <c r="B135" s="236"/>
      <c r="C135" s="234"/>
    </row>
    <row r="136" spans="1:3" ht="13.8" x14ac:dyDescent="0.3">
      <c r="A136" s="36"/>
      <c r="B136" s="236"/>
      <c r="C136" s="234"/>
    </row>
    <row r="137" spans="1:3" ht="13.8" x14ac:dyDescent="0.3">
      <c r="A137" s="36"/>
      <c r="B137" s="236"/>
      <c r="C137" s="234"/>
    </row>
    <row r="138" spans="1:3" ht="13.8" x14ac:dyDescent="0.3">
      <c r="A138" s="36"/>
      <c r="B138" s="236"/>
      <c r="C138" s="234"/>
    </row>
    <row r="139" spans="1:3" ht="13.8" x14ac:dyDescent="0.3">
      <c r="A139" s="36"/>
      <c r="B139" s="236"/>
      <c r="C139" s="234"/>
    </row>
    <row r="140" spans="1:3" ht="13.8" x14ac:dyDescent="0.3">
      <c r="A140" s="36"/>
      <c r="B140" s="236"/>
      <c r="C140" s="234"/>
    </row>
    <row r="141" spans="1:3" ht="13.8" x14ac:dyDescent="0.3">
      <c r="A141" s="36"/>
      <c r="B141" s="236"/>
      <c r="C141" s="234"/>
    </row>
    <row r="142" spans="1:3" ht="13.8" x14ac:dyDescent="0.3">
      <c r="A142" s="36"/>
      <c r="B142" s="236"/>
      <c r="C142" s="234"/>
    </row>
    <row r="143" spans="1:3" ht="13.8" x14ac:dyDescent="0.3">
      <c r="A143" s="36"/>
      <c r="B143" s="236"/>
      <c r="C143" s="234"/>
    </row>
    <row r="144" spans="1:3" ht="13.8" x14ac:dyDescent="0.3">
      <c r="A144" s="36"/>
      <c r="B144" s="236"/>
      <c r="C144" s="234"/>
    </row>
    <row r="145" spans="1:3" ht="13.8" x14ac:dyDescent="0.3">
      <c r="A145" s="36"/>
      <c r="B145" s="236"/>
      <c r="C145" s="234"/>
    </row>
    <row r="146" spans="1:3" ht="13.8" x14ac:dyDescent="0.3">
      <c r="A146" s="36"/>
      <c r="B146" s="236"/>
      <c r="C146" s="234"/>
    </row>
    <row r="147" spans="1:3" ht="13.8" x14ac:dyDescent="0.3">
      <c r="A147" s="36"/>
      <c r="B147" s="236"/>
      <c r="C147" s="234"/>
    </row>
    <row r="148" spans="1:3" ht="13.8" x14ac:dyDescent="0.3">
      <c r="A148" s="36"/>
      <c r="B148" s="236"/>
      <c r="C148" s="234"/>
    </row>
    <row r="149" spans="1:3" ht="13.8" x14ac:dyDescent="0.3">
      <c r="A149" s="36"/>
      <c r="B149" s="236"/>
      <c r="C149" s="234"/>
    </row>
    <row r="150" spans="1:3" ht="13.8" x14ac:dyDescent="0.3">
      <c r="A150" s="36"/>
      <c r="B150" s="236"/>
      <c r="C150" s="234"/>
    </row>
    <row r="151" spans="1:3" ht="13.8" x14ac:dyDescent="0.3">
      <c r="A151" s="36"/>
      <c r="B151" s="236"/>
      <c r="C151" s="234"/>
    </row>
    <row r="152" spans="1:3" ht="13.8" x14ac:dyDescent="0.3">
      <c r="A152" s="36"/>
      <c r="B152" s="236"/>
      <c r="C152" s="234"/>
    </row>
    <row r="153" spans="1:3" ht="13.8" x14ac:dyDescent="0.3">
      <c r="A153" s="36"/>
      <c r="B153" s="236"/>
      <c r="C153" s="234"/>
    </row>
    <row r="154" spans="1:3" ht="13.8" x14ac:dyDescent="0.3">
      <c r="A154" s="36"/>
      <c r="B154" s="236"/>
      <c r="C154" s="234"/>
    </row>
    <row r="155" spans="1:3" ht="13.8" x14ac:dyDescent="0.3">
      <c r="A155" s="36"/>
      <c r="B155" s="236"/>
      <c r="C155" s="234"/>
    </row>
    <row r="156" spans="1:3" ht="13.8" x14ac:dyDescent="0.3">
      <c r="A156" s="36"/>
      <c r="B156" s="236"/>
      <c r="C156" s="234"/>
    </row>
    <row r="157" spans="1:3" ht="13.8" x14ac:dyDescent="0.3">
      <c r="A157" s="36"/>
      <c r="B157" s="236"/>
      <c r="C157" s="234"/>
    </row>
    <row r="158" spans="1:3" ht="13.8" x14ac:dyDescent="0.3">
      <c r="A158" s="36"/>
      <c r="B158" s="236"/>
      <c r="C158" s="234"/>
    </row>
    <row r="159" spans="1:3" ht="13.8" x14ac:dyDescent="0.3">
      <c r="A159" s="36"/>
      <c r="B159" s="236"/>
      <c r="C159" s="234"/>
    </row>
    <row r="160" spans="1:3" ht="13.8" x14ac:dyDescent="0.3">
      <c r="A160" s="36"/>
      <c r="B160" s="236"/>
      <c r="C160" s="234"/>
    </row>
    <row r="161" spans="1:3" ht="13.8" x14ac:dyDescent="0.3">
      <c r="A161" s="36"/>
      <c r="B161" s="236"/>
      <c r="C161" s="234"/>
    </row>
    <row r="162" spans="1:3" ht="13.8" x14ac:dyDescent="0.3">
      <c r="A162" s="36"/>
      <c r="B162" s="236"/>
      <c r="C162" s="234"/>
    </row>
    <row r="163" spans="1:3" ht="13.8" x14ac:dyDescent="0.3">
      <c r="A163" s="36"/>
      <c r="B163" s="236"/>
      <c r="C163" s="234"/>
    </row>
    <row r="164" spans="1:3" ht="13.8" x14ac:dyDescent="0.3">
      <c r="A164" s="36"/>
      <c r="B164" s="236"/>
      <c r="C164" s="234"/>
    </row>
    <row r="165" spans="1:3" ht="13.8" x14ac:dyDescent="0.3">
      <c r="A165" s="36"/>
      <c r="B165" s="236"/>
      <c r="C165" s="234"/>
    </row>
    <row r="166" spans="1:3" ht="13.8" x14ac:dyDescent="0.3">
      <c r="A166" s="36"/>
      <c r="B166" s="236"/>
      <c r="C166" s="234"/>
    </row>
    <row r="167" spans="1:3" ht="13.8" x14ac:dyDescent="0.3">
      <c r="A167" s="36"/>
      <c r="B167" s="236"/>
      <c r="C167" s="234"/>
    </row>
    <row r="168" spans="1:3" ht="13.8" x14ac:dyDescent="0.3">
      <c r="A168" s="36"/>
      <c r="B168" s="236"/>
      <c r="C168" s="234"/>
    </row>
    <row r="169" spans="1:3" ht="13.8" x14ac:dyDescent="0.3">
      <c r="A169" s="36"/>
      <c r="B169" s="236"/>
      <c r="C169" s="234"/>
    </row>
    <row r="170" spans="1:3" ht="13.8" x14ac:dyDescent="0.3">
      <c r="A170" s="36"/>
      <c r="B170" s="236"/>
      <c r="C170" s="234"/>
    </row>
    <row r="171" spans="1:3" ht="13.8" x14ac:dyDescent="0.3">
      <c r="A171" s="36"/>
      <c r="B171" s="236"/>
      <c r="C171" s="234"/>
    </row>
    <row r="172" spans="1:3" ht="13.8" x14ac:dyDescent="0.3">
      <c r="A172" s="36"/>
      <c r="B172" s="236"/>
      <c r="C172" s="234"/>
    </row>
    <row r="173" spans="1:3" ht="13.8" x14ac:dyDescent="0.3">
      <c r="A173" s="36"/>
      <c r="B173" s="271"/>
      <c r="C173" s="234"/>
    </row>
    <row r="174" spans="1:3" ht="13.8" x14ac:dyDescent="0.3">
      <c r="A174" s="36"/>
      <c r="B174" s="271"/>
      <c r="C174" s="234"/>
    </row>
    <row r="175" spans="1:3" ht="13.8" x14ac:dyDescent="0.3">
      <c r="A175" s="36"/>
      <c r="B175" s="271"/>
      <c r="C175" s="234"/>
    </row>
    <row r="176" spans="1:3" ht="13.8" x14ac:dyDescent="0.3">
      <c r="A176" s="36"/>
      <c r="B176" s="271"/>
      <c r="C176" s="234"/>
    </row>
    <row r="177" spans="1:3" ht="13.8" x14ac:dyDescent="0.3">
      <c r="A177" s="36"/>
      <c r="B177" s="271"/>
      <c r="C177" s="234"/>
    </row>
    <row r="178" spans="1:3" ht="13.8" x14ac:dyDescent="0.3">
      <c r="A178" s="36"/>
      <c r="B178" s="271"/>
      <c r="C178" s="234"/>
    </row>
    <row r="179" spans="1:3" ht="13.8" x14ac:dyDescent="0.3">
      <c r="A179" s="36"/>
      <c r="B179" s="271"/>
      <c r="C179" s="234"/>
    </row>
    <row r="180" spans="1:3" ht="13.8" x14ac:dyDescent="0.3">
      <c r="A180" s="36"/>
      <c r="B180" s="271"/>
      <c r="C180" s="234"/>
    </row>
    <row r="181" spans="1:3" ht="13.8" x14ac:dyDescent="0.3">
      <c r="A181" s="36"/>
      <c r="B181" s="271"/>
      <c r="C181" s="234"/>
    </row>
    <row r="182" spans="1:3" ht="13.8" x14ac:dyDescent="0.3">
      <c r="A182" s="36"/>
      <c r="B182" s="271"/>
      <c r="C182" s="234"/>
    </row>
    <row r="183" spans="1:3" ht="13.8" x14ac:dyDescent="0.3">
      <c r="A183" s="36"/>
      <c r="B183" s="271"/>
      <c r="C183" s="234"/>
    </row>
    <row r="184" spans="1:3" ht="13.8" x14ac:dyDescent="0.3">
      <c r="A184" s="36"/>
      <c r="B184" s="271"/>
      <c r="C184" s="234"/>
    </row>
    <row r="185" spans="1:3" ht="13.8" x14ac:dyDescent="0.3">
      <c r="A185" s="36"/>
      <c r="B185" s="271"/>
      <c r="C185" s="234"/>
    </row>
    <row r="186" spans="1:3" ht="13.8" x14ac:dyDescent="0.3">
      <c r="A186" s="36"/>
      <c r="B186" s="271"/>
      <c r="C186" s="234"/>
    </row>
    <row r="187" spans="1:3" ht="13.8" x14ac:dyDescent="0.3">
      <c r="A187" s="36"/>
      <c r="B187" s="271"/>
      <c r="C187" s="234"/>
    </row>
    <row r="188" spans="1:3" ht="13.8" x14ac:dyDescent="0.3">
      <c r="A188" s="36"/>
      <c r="B188" s="271"/>
      <c r="C188" s="234"/>
    </row>
    <row r="189" spans="1:3" ht="13.8" x14ac:dyDescent="0.3">
      <c r="A189" s="36"/>
      <c r="B189" s="271"/>
      <c r="C189" s="234"/>
    </row>
    <row r="190" spans="1:3" ht="13.8" x14ac:dyDescent="0.3">
      <c r="A190" s="36"/>
      <c r="B190" s="271"/>
      <c r="C190" s="234"/>
    </row>
    <row r="191" spans="1:3" ht="13.8" x14ac:dyDescent="0.3">
      <c r="A191" s="36"/>
      <c r="B191" s="271"/>
      <c r="C191" s="234"/>
    </row>
    <row r="192" spans="1:3" ht="13.8" x14ac:dyDescent="0.3">
      <c r="A192" s="36"/>
      <c r="B192" s="271"/>
      <c r="C192" s="234"/>
    </row>
    <row r="193" spans="1:3" ht="13.8" x14ac:dyDescent="0.3">
      <c r="A193" s="36"/>
      <c r="B193" s="271"/>
      <c r="C193" s="234"/>
    </row>
    <row r="194" spans="1:3" ht="13.8" x14ac:dyDescent="0.3">
      <c r="A194" s="36"/>
      <c r="B194" s="271"/>
      <c r="C194" s="234"/>
    </row>
    <row r="195" spans="1:3" ht="13.8" x14ac:dyDescent="0.3">
      <c r="A195" s="36"/>
      <c r="B195" s="271"/>
      <c r="C195" s="234"/>
    </row>
    <row r="196" spans="1:3" ht="13.8" x14ac:dyDescent="0.3">
      <c r="A196" s="36"/>
      <c r="B196" s="271"/>
      <c r="C196" s="234"/>
    </row>
    <row r="197" spans="1:3" ht="13.8" x14ac:dyDescent="0.3">
      <c r="A197" s="36"/>
      <c r="B197" s="271"/>
      <c r="C197" s="234"/>
    </row>
    <row r="198" spans="1:3" ht="13.8" x14ac:dyDescent="0.3">
      <c r="A198" s="36"/>
      <c r="B198" s="271"/>
      <c r="C198" s="234"/>
    </row>
    <row r="199" spans="1:3" ht="13.8" x14ac:dyDescent="0.3">
      <c r="A199" s="36"/>
      <c r="B199" s="271"/>
      <c r="C199" s="234"/>
    </row>
    <row r="200" spans="1:3" ht="13.8" x14ac:dyDescent="0.3">
      <c r="A200" s="36"/>
      <c r="B200" s="271"/>
      <c r="C200" s="234"/>
    </row>
    <row r="201" spans="1:3" ht="13.8" x14ac:dyDescent="0.3">
      <c r="A201" s="36"/>
      <c r="B201" s="271"/>
      <c r="C201" s="234"/>
    </row>
    <row r="202" spans="1:3" ht="13.8" x14ac:dyDescent="0.3">
      <c r="A202" s="36"/>
      <c r="B202" s="271"/>
      <c r="C202" s="234"/>
    </row>
    <row r="203" spans="1:3" ht="13.8" x14ac:dyDescent="0.3">
      <c r="A203" s="39"/>
      <c r="B203" s="272"/>
      <c r="C203" s="243"/>
    </row>
  </sheetData>
  <mergeCells count="4">
    <mergeCell ref="B1:F1"/>
    <mergeCell ref="B2:F2"/>
    <mergeCell ref="B3:F3"/>
    <mergeCell ref="B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8E324-17EB-4CAD-B8EC-D3ED573C162D}">
  <dimension ref="A1:J25"/>
  <sheetViews>
    <sheetView zoomScaleNormal="100" workbookViewId="0">
      <pane xSplit="10" ySplit="6" topLeftCell="K7" activePane="bottomRight" state="frozen"/>
      <selection pane="topRight" activeCell="K1" sqref="K1"/>
      <selection pane="bottomLeft" activeCell="A7" sqref="A7"/>
      <selection pane="bottomRight" activeCell="G26" sqref="G26"/>
    </sheetView>
  </sheetViews>
  <sheetFormatPr defaultColWidth="9.21875" defaultRowHeight="13.8" x14ac:dyDescent="0.3"/>
  <cols>
    <col min="1" max="3" width="9.77734375" style="239" customWidth="1"/>
    <col min="4" max="5" width="8.5546875" style="220" customWidth="1"/>
    <col min="6" max="6" width="7.77734375" style="220" customWidth="1"/>
    <col min="7" max="7" width="8.44140625" style="220" customWidth="1"/>
    <col min="8" max="8" width="7.77734375" style="220" customWidth="1"/>
    <col min="9" max="9" width="8.77734375" style="220" customWidth="1"/>
    <col min="10" max="10" width="8.5546875" style="220" customWidth="1"/>
    <col min="11" max="256" width="9.21875" style="220"/>
    <col min="257" max="259" width="9.77734375" style="220" customWidth="1"/>
    <col min="260" max="261" width="8.5546875" style="220" customWidth="1"/>
    <col min="262" max="262" width="7.77734375" style="220" customWidth="1"/>
    <col min="263" max="263" width="8.44140625" style="220" customWidth="1"/>
    <col min="264" max="264" width="7.77734375" style="220" customWidth="1"/>
    <col min="265" max="265" width="8.77734375" style="220" customWidth="1"/>
    <col min="266" max="266" width="8.5546875" style="220" customWidth="1"/>
    <col min="267" max="512" width="9.21875" style="220"/>
    <col min="513" max="515" width="9.77734375" style="220" customWidth="1"/>
    <col min="516" max="517" width="8.5546875" style="220" customWidth="1"/>
    <col min="518" max="518" width="7.77734375" style="220" customWidth="1"/>
    <col min="519" max="519" width="8.44140625" style="220" customWidth="1"/>
    <col min="520" max="520" width="7.77734375" style="220" customWidth="1"/>
    <col min="521" max="521" width="8.77734375" style="220" customWidth="1"/>
    <col min="522" max="522" width="8.5546875" style="220" customWidth="1"/>
    <col min="523" max="768" width="9.21875" style="220"/>
    <col min="769" max="771" width="9.77734375" style="220" customWidth="1"/>
    <col min="772" max="773" width="8.5546875" style="220" customWidth="1"/>
    <col min="774" max="774" width="7.77734375" style="220" customWidth="1"/>
    <col min="775" max="775" width="8.44140625" style="220" customWidth="1"/>
    <col min="776" max="776" width="7.77734375" style="220" customWidth="1"/>
    <col min="777" max="777" width="8.77734375" style="220" customWidth="1"/>
    <col min="778" max="778" width="8.5546875" style="220" customWidth="1"/>
    <col min="779" max="1024" width="9.21875" style="220"/>
    <col min="1025" max="1027" width="9.77734375" style="220" customWidth="1"/>
    <col min="1028" max="1029" width="8.5546875" style="220" customWidth="1"/>
    <col min="1030" max="1030" width="7.77734375" style="220" customWidth="1"/>
    <col min="1031" max="1031" width="8.44140625" style="220" customWidth="1"/>
    <col min="1032" max="1032" width="7.77734375" style="220" customWidth="1"/>
    <col min="1033" max="1033" width="8.77734375" style="220" customWidth="1"/>
    <col min="1034" max="1034" width="8.5546875" style="220" customWidth="1"/>
    <col min="1035" max="1280" width="9.21875" style="220"/>
    <col min="1281" max="1283" width="9.77734375" style="220" customWidth="1"/>
    <col min="1284" max="1285" width="8.5546875" style="220" customWidth="1"/>
    <col min="1286" max="1286" width="7.77734375" style="220" customWidth="1"/>
    <col min="1287" max="1287" width="8.44140625" style="220" customWidth="1"/>
    <col min="1288" max="1288" width="7.77734375" style="220" customWidth="1"/>
    <col min="1289" max="1289" width="8.77734375" style="220" customWidth="1"/>
    <col min="1290" max="1290" width="8.5546875" style="220" customWidth="1"/>
    <col min="1291" max="1536" width="9.21875" style="220"/>
    <col min="1537" max="1539" width="9.77734375" style="220" customWidth="1"/>
    <col min="1540" max="1541" width="8.5546875" style="220" customWidth="1"/>
    <col min="1542" max="1542" width="7.77734375" style="220" customWidth="1"/>
    <col min="1543" max="1543" width="8.44140625" style="220" customWidth="1"/>
    <col min="1544" max="1544" width="7.77734375" style="220" customWidth="1"/>
    <col min="1545" max="1545" width="8.77734375" style="220" customWidth="1"/>
    <col min="1546" max="1546" width="8.5546875" style="220" customWidth="1"/>
    <col min="1547" max="1792" width="9.21875" style="220"/>
    <col min="1793" max="1795" width="9.77734375" style="220" customWidth="1"/>
    <col min="1796" max="1797" width="8.5546875" style="220" customWidth="1"/>
    <col min="1798" max="1798" width="7.77734375" style="220" customWidth="1"/>
    <col min="1799" max="1799" width="8.44140625" style="220" customWidth="1"/>
    <col min="1800" max="1800" width="7.77734375" style="220" customWidth="1"/>
    <col min="1801" max="1801" width="8.77734375" style="220" customWidth="1"/>
    <col min="1802" max="1802" width="8.5546875" style="220" customWidth="1"/>
    <col min="1803" max="2048" width="9.21875" style="220"/>
    <col min="2049" max="2051" width="9.77734375" style="220" customWidth="1"/>
    <col min="2052" max="2053" width="8.5546875" style="220" customWidth="1"/>
    <col min="2054" max="2054" width="7.77734375" style="220" customWidth="1"/>
    <col min="2055" max="2055" width="8.44140625" style="220" customWidth="1"/>
    <col min="2056" max="2056" width="7.77734375" style="220" customWidth="1"/>
    <col min="2057" max="2057" width="8.77734375" style="220" customWidth="1"/>
    <col min="2058" max="2058" width="8.5546875" style="220" customWidth="1"/>
    <col min="2059" max="2304" width="9.21875" style="220"/>
    <col min="2305" max="2307" width="9.77734375" style="220" customWidth="1"/>
    <col min="2308" max="2309" width="8.5546875" style="220" customWidth="1"/>
    <col min="2310" max="2310" width="7.77734375" style="220" customWidth="1"/>
    <col min="2311" max="2311" width="8.44140625" style="220" customWidth="1"/>
    <col min="2312" max="2312" width="7.77734375" style="220" customWidth="1"/>
    <col min="2313" max="2313" width="8.77734375" style="220" customWidth="1"/>
    <col min="2314" max="2314" width="8.5546875" style="220" customWidth="1"/>
    <col min="2315" max="2560" width="9.21875" style="220"/>
    <col min="2561" max="2563" width="9.77734375" style="220" customWidth="1"/>
    <col min="2564" max="2565" width="8.5546875" style="220" customWidth="1"/>
    <col min="2566" max="2566" width="7.77734375" style="220" customWidth="1"/>
    <col min="2567" max="2567" width="8.44140625" style="220" customWidth="1"/>
    <col min="2568" max="2568" width="7.77734375" style="220" customWidth="1"/>
    <col min="2569" max="2569" width="8.77734375" style="220" customWidth="1"/>
    <col min="2570" max="2570" width="8.5546875" style="220" customWidth="1"/>
    <col min="2571" max="2816" width="9.21875" style="220"/>
    <col min="2817" max="2819" width="9.77734375" style="220" customWidth="1"/>
    <col min="2820" max="2821" width="8.5546875" style="220" customWidth="1"/>
    <col min="2822" max="2822" width="7.77734375" style="220" customWidth="1"/>
    <col min="2823" max="2823" width="8.44140625" style="220" customWidth="1"/>
    <col min="2824" max="2824" width="7.77734375" style="220" customWidth="1"/>
    <col min="2825" max="2825" width="8.77734375" style="220" customWidth="1"/>
    <col min="2826" max="2826" width="8.5546875" style="220" customWidth="1"/>
    <col min="2827" max="3072" width="9.21875" style="220"/>
    <col min="3073" max="3075" width="9.77734375" style="220" customWidth="1"/>
    <col min="3076" max="3077" width="8.5546875" style="220" customWidth="1"/>
    <col min="3078" max="3078" width="7.77734375" style="220" customWidth="1"/>
    <col min="3079" max="3079" width="8.44140625" style="220" customWidth="1"/>
    <col min="3080" max="3080" width="7.77734375" style="220" customWidth="1"/>
    <col min="3081" max="3081" width="8.77734375" style="220" customWidth="1"/>
    <col min="3082" max="3082" width="8.5546875" style="220" customWidth="1"/>
    <col min="3083" max="3328" width="9.21875" style="220"/>
    <col min="3329" max="3331" width="9.77734375" style="220" customWidth="1"/>
    <col min="3332" max="3333" width="8.5546875" style="220" customWidth="1"/>
    <col min="3334" max="3334" width="7.77734375" style="220" customWidth="1"/>
    <col min="3335" max="3335" width="8.44140625" style="220" customWidth="1"/>
    <col min="3336" max="3336" width="7.77734375" style="220" customWidth="1"/>
    <col min="3337" max="3337" width="8.77734375" style="220" customWidth="1"/>
    <col min="3338" max="3338" width="8.5546875" style="220" customWidth="1"/>
    <col min="3339" max="3584" width="9.21875" style="220"/>
    <col min="3585" max="3587" width="9.77734375" style="220" customWidth="1"/>
    <col min="3588" max="3589" width="8.5546875" style="220" customWidth="1"/>
    <col min="3590" max="3590" width="7.77734375" style="220" customWidth="1"/>
    <col min="3591" max="3591" width="8.44140625" style="220" customWidth="1"/>
    <col min="3592" max="3592" width="7.77734375" style="220" customWidth="1"/>
    <col min="3593" max="3593" width="8.77734375" style="220" customWidth="1"/>
    <col min="3594" max="3594" width="8.5546875" style="220" customWidth="1"/>
    <col min="3595" max="3840" width="9.21875" style="220"/>
    <col min="3841" max="3843" width="9.77734375" style="220" customWidth="1"/>
    <col min="3844" max="3845" width="8.5546875" style="220" customWidth="1"/>
    <col min="3846" max="3846" width="7.77734375" style="220" customWidth="1"/>
    <col min="3847" max="3847" width="8.44140625" style="220" customWidth="1"/>
    <col min="3848" max="3848" width="7.77734375" style="220" customWidth="1"/>
    <col min="3849" max="3849" width="8.77734375" style="220" customWidth="1"/>
    <col min="3850" max="3850" width="8.5546875" style="220" customWidth="1"/>
    <col min="3851" max="4096" width="9.21875" style="220"/>
    <col min="4097" max="4099" width="9.77734375" style="220" customWidth="1"/>
    <col min="4100" max="4101" width="8.5546875" style="220" customWidth="1"/>
    <col min="4102" max="4102" width="7.77734375" style="220" customWidth="1"/>
    <col min="4103" max="4103" width="8.44140625" style="220" customWidth="1"/>
    <col min="4104" max="4104" width="7.77734375" style="220" customWidth="1"/>
    <col min="4105" max="4105" width="8.77734375" style="220" customWidth="1"/>
    <col min="4106" max="4106" width="8.5546875" style="220" customWidth="1"/>
    <col min="4107" max="4352" width="9.21875" style="220"/>
    <col min="4353" max="4355" width="9.77734375" style="220" customWidth="1"/>
    <col min="4356" max="4357" width="8.5546875" style="220" customWidth="1"/>
    <col min="4358" max="4358" width="7.77734375" style="220" customWidth="1"/>
    <col min="4359" max="4359" width="8.44140625" style="220" customWidth="1"/>
    <col min="4360" max="4360" width="7.77734375" style="220" customWidth="1"/>
    <col min="4361" max="4361" width="8.77734375" style="220" customWidth="1"/>
    <col min="4362" max="4362" width="8.5546875" style="220" customWidth="1"/>
    <col min="4363" max="4608" width="9.21875" style="220"/>
    <col min="4609" max="4611" width="9.77734375" style="220" customWidth="1"/>
    <col min="4612" max="4613" width="8.5546875" style="220" customWidth="1"/>
    <col min="4614" max="4614" width="7.77734375" style="220" customWidth="1"/>
    <col min="4615" max="4615" width="8.44140625" style="220" customWidth="1"/>
    <col min="4616" max="4616" width="7.77734375" style="220" customWidth="1"/>
    <col min="4617" max="4617" width="8.77734375" style="220" customWidth="1"/>
    <col min="4618" max="4618" width="8.5546875" style="220" customWidth="1"/>
    <col min="4619" max="4864" width="9.21875" style="220"/>
    <col min="4865" max="4867" width="9.77734375" style="220" customWidth="1"/>
    <col min="4868" max="4869" width="8.5546875" style="220" customWidth="1"/>
    <col min="4870" max="4870" width="7.77734375" style="220" customWidth="1"/>
    <col min="4871" max="4871" width="8.44140625" style="220" customWidth="1"/>
    <col min="4872" max="4872" width="7.77734375" style="220" customWidth="1"/>
    <col min="4873" max="4873" width="8.77734375" style="220" customWidth="1"/>
    <col min="4874" max="4874" width="8.5546875" style="220" customWidth="1"/>
    <col min="4875" max="5120" width="9.21875" style="220"/>
    <col min="5121" max="5123" width="9.77734375" style="220" customWidth="1"/>
    <col min="5124" max="5125" width="8.5546875" style="220" customWidth="1"/>
    <col min="5126" max="5126" width="7.77734375" style="220" customWidth="1"/>
    <col min="5127" max="5127" width="8.44140625" style="220" customWidth="1"/>
    <col min="5128" max="5128" width="7.77734375" style="220" customWidth="1"/>
    <col min="5129" max="5129" width="8.77734375" style="220" customWidth="1"/>
    <col min="5130" max="5130" width="8.5546875" style="220" customWidth="1"/>
    <col min="5131" max="5376" width="9.21875" style="220"/>
    <col min="5377" max="5379" width="9.77734375" style="220" customWidth="1"/>
    <col min="5380" max="5381" width="8.5546875" style="220" customWidth="1"/>
    <col min="5382" max="5382" width="7.77734375" style="220" customWidth="1"/>
    <col min="5383" max="5383" width="8.44140625" style="220" customWidth="1"/>
    <col min="5384" max="5384" width="7.77734375" style="220" customWidth="1"/>
    <col min="5385" max="5385" width="8.77734375" style="220" customWidth="1"/>
    <col min="5386" max="5386" width="8.5546875" style="220" customWidth="1"/>
    <col min="5387" max="5632" width="9.21875" style="220"/>
    <col min="5633" max="5635" width="9.77734375" style="220" customWidth="1"/>
    <col min="5636" max="5637" width="8.5546875" style="220" customWidth="1"/>
    <col min="5638" max="5638" width="7.77734375" style="220" customWidth="1"/>
    <col min="5639" max="5639" width="8.44140625" style="220" customWidth="1"/>
    <col min="5640" max="5640" width="7.77734375" style="220" customWidth="1"/>
    <col min="5641" max="5641" width="8.77734375" style="220" customWidth="1"/>
    <col min="5642" max="5642" width="8.5546875" style="220" customWidth="1"/>
    <col min="5643" max="5888" width="9.21875" style="220"/>
    <col min="5889" max="5891" width="9.77734375" style="220" customWidth="1"/>
    <col min="5892" max="5893" width="8.5546875" style="220" customWidth="1"/>
    <col min="5894" max="5894" width="7.77734375" style="220" customWidth="1"/>
    <col min="5895" max="5895" width="8.44140625" style="220" customWidth="1"/>
    <col min="5896" max="5896" width="7.77734375" style="220" customWidth="1"/>
    <col min="5897" max="5897" width="8.77734375" style="220" customWidth="1"/>
    <col min="5898" max="5898" width="8.5546875" style="220" customWidth="1"/>
    <col min="5899" max="6144" width="9.21875" style="220"/>
    <col min="6145" max="6147" width="9.77734375" style="220" customWidth="1"/>
    <col min="6148" max="6149" width="8.5546875" style="220" customWidth="1"/>
    <col min="6150" max="6150" width="7.77734375" style="220" customWidth="1"/>
    <col min="6151" max="6151" width="8.44140625" style="220" customWidth="1"/>
    <col min="6152" max="6152" width="7.77734375" style="220" customWidth="1"/>
    <col min="6153" max="6153" width="8.77734375" style="220" customWidth="1"/>
    <col min="6154" max="6154" width="8.5546875" style="220" customWidth="1"/>
    <col min="6155" max="6400" width="9.21875" style="220"/>
    <col min="6401" max="6403" width="9.77734375" style="220" customWidth="1"/>
    <col min="6404" max="6405" width="8.5546875" style="220" customWidth="1"/>
    <col min="6406" max="6406" width="7.77734375" style="220" customWidth="1"/>
    <col min="6407" max="6407" width="8.44140625" style="220" customWidth="1"/>
    <col min="6408" max="6408" width="7.77734375" style="220" customWidth="1"/>
    <col min="6409" max="6409" width="8.77734375" style="220" customWidth="1"/>
    <col min="6410" max="6410" width="8.5546875" style="220" customWidth="1"/>
    <col min="6411" max="6656" width="9.21875" style="220"/>
    <col min="6657" max="6659" width="9.77734375" style="220" customWidth="1"/>
    <col min="6660" max="6661" width="8.5546875" style="220" customWidth="1"/>
    <col min="6662" max="6662" width="7.77734375" style="220" customWidth="1"/>
    <col min="6663" max="6663" width="8.44140625" style="220" customWidth="1"/>
    <col min="6664" max="6664" width="7.77734375" style="220" customWidth="1"/>
    <col min="6665" max="6665" width="8.77734375" style="220" customWidth="1"/>
    <col min="6666" max="6666" width="8.5546875" style="220" customWidth="1"/>
    <col min="6667" max="6912" width="9.21875" style="220"/>
    <col min="6913" max="6915" width="9.77734375" style="220" customWidth="1"/>
    <col min="6916" max="6917" width="8.5546875" style="220" customWidth="1"/>
    <col min="6918" max="6918" width="7.77734375" style="220" customWidth="1"/>
    <col min="6919" max="6919" width="8.44140625" style="220" customWidth="1"/>
    <col min="6920" max="6920" width="7.77734375" style="220" customWidth="1"/>
    <col min="6921" max="6921" width="8.77734375" style="220" customWidth="1"/>
    <col min="6922" max="6922" width="8.5546875" style="220" customWidth="1"/>
    <col min="6923" max="7168" width="9.21875" style="220"/>
    <col min="7169" max="7171" width="9.77734375" style="220" customWidth="1"/>
    <col min="7172" max="7173" width="8.5546875" style="220" customWidth="1"/>
    <col min="7174" max="7174" width="7.77734375" style="220" customWidth="1"/>
    <col min="7175" max="7175" width="8.44140625" style="220" customWidth="1"/>
    <col min="7176" max="7176" width="7.77734375" style="220" customWidth="1"/>
    <col min="7177" max="7177" width="8.77734375" style="220" customWidth="1"/>
    <col min="7178" max="7178" width="8.5546875" style="220" customWidth="1"/>
    <col min="7179" max="7424" width="9.21875" style="220"/>
    <col min="7425" max="7427" width="9.77734375" style="220" customWidth="1"/>
    <col min="7428" max="7429" width="8.5546875" style="220" customWidth="1"/>
    <col min="7430" max="7430" width="7.77734375" style="220" customWidth="1"/>
    <col min="7431" max="7431" width="8.44140625" style="220" customWidth="1"/>
    <col min="7432" max="7432" width="7.77734375" style="220" customWidth="1"/>
    <col min="7433" max="7433" width="8.77734375" style="220" customWidth="1"/>
    <col min="7434" max="7434" width="8.5546875" style="220" customWidth="1"/>
    <col min="7435" max="7680" width="9.21875" style="220"/>
    <col min="7681" max="7683" width="9.77734375" style="220" customWidth="1"/>
    <col min="7684" max="7685" width="8.5546875" style="220" customWidth="1"/>
    <col min="7686" max="7686" width="7.77734375" style="220" customWidth="1"/>
    <col min="7687" max="7687" width="8.44140625" style="220" customWidth="1"/>
    <col min="7688" max="7688" width="7.77734375" style="220" customWidth="1"/>
    <col min="7689" max="7689" width="8.77734375" style="220" customWidth="1"/>
    <col min="7690" max="7690" width="8.5546875" style="220" customWidth="1"/>
    <col min="7691" max="7936" width="9.21875" style="220"/>
    <col min="7937" max="7939" width="9.77734375" style="220" customWidth="1"/>
    <col min="7940" max="7941" width="8.5546875" style="220" customWidth="1"/>
    <col min="7942" max="7942" width="7.77734375" style="220" customWidth="1"/>
    <col min="7943" max="7943" width="8.44140625" style="220" customWidth="1"/>
    <col min="7944" max="7944" width="7.77734375" style="220" customWidth="1"/>
    <col min="7945" max="7945" width="8.77734375" style="220" customWidth="1"/>
    <col min="7946" max="7946" width="8.5546875" style="220" customWidth="1"/>
    <col min="7947" max="8192" width="9.21875" style="220"/>
    <col min="8193" max="8195" width="9.77734375" style="220" customWidth="1"/>
    <col min="8196" max="8197" width="8.5546875" style="220" customWidth="1"/>
    <col min="8198" max="8198" width="7.77734375" style="220" customWidth="1"/>
    <col min="8199" max="8199" width="8.44140625" style="220" customWidth="1"/>
    <col min="8200" max="8200" width="7.77734375" style="220" customWidth="1"/>
    <col min="8201" max="8201" width="8.77734375" style="220" customWidth="1"/>
    <col min="8202" max="8202" width="8.5546875" style="220" customWidth="1"/>
    <col min="8203" max="8448" width="9.21875" style="220"/>
    <col min="8449" max="8451" width="9.77734375" style="220" customWidth="1"/>
    <col min="8452" max="8453" width="8.5546875" style="220" customWidth="1"/>
    <col min="8454" max="8454" width="7.77734375" style="220" customWidth="1"/>
    <col min="8455" max="8455" width="8.44140625" style="220" customWidth="1"/>
    <col min="8456" max="8456" width="7.77734375" style="220" customWidth="1"/>
    <col min="8457" max="8457" width="8.77734375" style="220" customWidth="1"/>
    <col min="8458" max="8458" width="8.5546875" style="220" customWidth="1"/>
    <col min="8459" max="8704" width="9.21875" style="220"/>
    <col min="8705" max="8707" width="9.77734375" style="220" customWidth="1"/>
    <col min="8708" max="8709" width="8.5546875" style="220" customWidth="1"/>
    <col min="8710" max="8710" width="7.77734375" style="220" customWidth="1"/>
    <col min="8711" max="8711" width="8.44140625" style="220" customWidth="1"/>
    <col min="8712" max="8712" width="7.77734375" style="220" customWidth="1"/>
    <col min="8713" max="8713" width="8.77734375" style="220" customWidth="1"/>
    <col min="8714" max="8714" width="8.5546875" style="220" customWidth="1"/>
    <col min="8715" max="8960" width="9.21875" style="220"/>
    <col min="8961" max="8963" width="9.77734375" style="220" customWidth="1"/>
    <col min="8964" max="8965" width="8.5546875" style="220" customWidth="1"/>
    <col min="8966" max="8966" width="7.77734375" style="220" customWidth="1"/>
    <col min="8967" max="8967" width="8.44140625" style="220" customWidth="1"/>
    <col min="8968" max="8968" width="7.77734375" style="220" customWidth="1"/>
    <col min="8969" max="8969" width="8.77734375" style="220" customWidth="1"/>
    <col min="8970" max="8970" width="8.5546875" style="220" customWidth="1"/>
    <col min="8971" max="9216" width="9.21875" style="220"/>
    <col min="9217" max="9219" width="9.77734375" style="220" customWidth="1"/>
    <col min="9220" max="9221" width="8.5546875" style="220" customWidth="1"/>
    <col min="9222" max="9222" width="7.77734375" style="220" customWidth="1"/>
    <col min="9223" max="9223" width="8.44140625" style="220" customWidth="1"/>
    <col min="9224" max="9224" width="7.77734375" style="220" customWidth="1"/>
    <col min="9225" max="9225" width="8.77734375" style="220" customWidth="1"/>
    <col min="9226" max="9226" width="8.5546875" style="220" customWidth="1"/>
    <col min="9227" max="9472" width="9.21875" style="220"/>
    <col min="9473" max="9475" width="9.77734375" style="220" customWidth="1"/>
    <col min="9476" max="9477" width="8.5546875" style="220" customWidth="1"/>
    <col min="9478" max="9478" width="7.77734375" style="220" customWidth="1"/>
    <col min="9479" max="9479" width="8.44140625" style="220" customWidth="1"/>
    <col min="9480" max="9480" width="7.77734375" style="220" customWidth="1"/>
    <col min="9481" max="9481" width="8.77734375" style="220" customWidth="1"/>
    <col min="9482" max="9482" width="8.5546875" style="220" customWidth="1"/>
    <col min="9483" max="9728" width="9.21875" style="220"/>
    <col min="9729" max="9731" width="9.77734375" style="220" customWidth="1"/>
    <col min="9732" max="9733" width="8.5546875" style="220" customWidth="1"/>
    <col min="9734" max="9734" width="7.77734375" style="220" customWidth="1"/>
    <col min="9735" max="9735" width="8.44140625" style="220" customWidth="1"/>
    <col min="9736" max="9736" width="7.77734375" style="220" customWidth="1"/>
    <col min="9737" max="9737" width="8.77734375" style="220" customWidth="1"/>
    <col min="9738" max="9738" width="8.5546875" style="220" customWidth="1"/>
    <col min="9739" max="9984" width="9.21875" style="220"/>
    <col min="9985" max="9987" width="9.77734375" style="220" customWidth="1"/>
    <col min="9988" max="9989" width="8.5546875" style="220" customWidth="1"/>
    <col min="9990" max="9990" width="7.77734375" style="220" customWidth="1"/>
    <col min="9991" max="9991" width="8.44140625" style="220" customWidth="1"/>
    <col min="9992" max="9992" width="7.77734375" style="220" customWidth="1"/>
    <col min="9993" max="9993" width="8.77734375" style="220" customWidth="1"/>
    <col min="9994" max="9994" width="8.5546875" style="220" customWidth="1"/>
    <col min="9995" max="10240" width="9.21875" style="220"/>
    <col min="10241" max="10243" width="9.77734375" style="220" customWidth="1"/>
    <col min="10244" max="10245" width="8.5546875" style="220" customWidth="1"/>
    <col min="10246" max="10246" width="7.77734375" style="220" customWidth="1"/>
    <col min="10247" max="10247" width="8.44140625" style="220" customWidth="1"/>
    <col min="10248" max="10248" width="7.77734375" style="220" customWidth="1"/>
    <col min="10249" max="10249" width="8.77734375" style="220" customWidth="1"/>
    <col min="10250" max="10250" width="8.5546875" style="220" customWidth="1"/>
    <col min="10251" max="10496" width="9.21875" style="220"/>
    <col min="10497" max="10499" width="9.77734375" style="220" customWidth="1"/>
    <col min="10500" max="10501" width="8.5546875" style="220" customWidth="1"/>
    <col min="10502" max="10502" width="7.77734375" style="220" customWidth="1"/>
    <col min="10503" max="10503" width="8.44140625" style="220" customWidth="1"/>
    <col min="10504" max="10504" width="7.77734375" style="220" customWidth="1"/>
    <col min="10505" max="10505" width="8.77734375" style="220" customWidth="1"/>
    <col min="10506" max="10506" width="8.5546875" style="220" customWidth="1"/>
    <col min="10507" max="10752" width="9.21875" style="220"/>
    <col min="10753" max="10755" width="9.77734375" style="220" customWidth="1"/>
    <col min="10756" max="10757" width="8.5546875" style="220" customWidth="1"/>
    <col min="10758" max="10758" width="7.77734375" style="220" customWidth="1"/>
    <col min="10759" max="10759" width="8.44140625" style="220" customWidth="1"/>
    <col min="10760" max="10760" width="7.77734375" style="220" customWidth="1"/>
    <col min="10761" max="10761" width="8.77734375" style="220" customWidth="1"/>
    <col min="10762" max="10762" width="8.5546875" style="220" customWidth="1"/>
    <col min="10763" max="11008" width="9.21875" style="220"/>
    <col min="11009" max="11011" width="9.77734375" style="220" customWidth="1"/>
    <col min="11012" max="11013" width="8.5546875" style="220" customWidth="1"/>
    <col min="11014" max="11014" width="7.77734375" style="220" customWidth="1"/>
    <col min="11015" max="11015" width="8.44140625" style="220" customWidth="1"/>
    <col min="11016" max="11016" width="7.77734375" style="220" customWidth="1"/>
    <col min="11017" max="11017" width="8.77734375" style="220" customWidth="1"/>
    <col min="11018" max="11018" width="8.5546875" style="220" customWidth="1"/>
    <col min="11019" max="11264" width="9.21875" style="220"/>
    <col min="11265" max="11267" width="9.77734375" style="220" customWidth="1"/>
    <col min="11268" max="11269" width="8.5546875" style="220" customWidth="1"/>
    <col min="11270" max="11270" width="7.77734375" style="220" customWidth="1"/>
    <col min="11271" max="11271" width="8.44140625" style="220" customWidth="1"/>
    <col min="11272" max="11272" width="7.77734375" style="220" customWidth="1"/>
    <col min="11273" max="11273" width="8.77734375" style="220" customWidth="1"/>
    <col min="11274" max="11274" width="8.5546875" style="220" customWidth="1"/>
    <col min="11275" max="11520" width="9.21875" style="220"/>
    <col min="11521" max="11523" width="9.77734375" style="220" customWidth="1"/>
    <col min="11524" max="11525" width="8.5546875" style="220" customWidth="1"/>
    <col min="11526" max="11526" width="7.77734375" style="220" customWidth="1"/>
    <col min="11527" max="11527" width="8.44140625" style="220" customWidth="1"/>
    <col min="11528" max="11528" width="7.77734375" style="220" customWidth="1"/>
    <col min="11529" max="11529" width="8.77734375" style="220" customWidth="1"/>
    <col min="11530" max="11530" width="8.5546875" style="220" customWidth="1"/>
    <col min="11531" max="11776" width="9.21875" style="220"/>
    <col min="11777" max="11779" width="9.77734375" style="220" customWidth="1"/>
    <col min="11780" max="11781" width="8.5546875" style="220" customWidth="1"/>
    <col min="11782" max="11782" width="7.77734375" style="220" customWidth="1"/>
    <col min="11783" max="11783" width="8.44140625" style="220" customWidth="1"/>
    <col min="11784" max="11784" width="7.77734375" style="220" customWidth="1"/>
    <col min="11785" max="11785" width="8.77734375" style="220" customWidth="1"/>
    <col min="11786" max="11786" width="8.5546875" style="220" customWidth="1"/>
    <col min="11787" max="12032" width="9.21875" style="220"/>
    <col min="12033" max="12035" width="9.77734375" style="220" customWidth="1"/>
    <col min="12036" max="12037" width="8.5546875" style="220" customWidth="1"/>
    <col min="12038" max="12038" width="7.77734375" style="220" customWidth="1"/>
    <col min="12039" max="12039" width="8.44140625" style="220" customWidth="1"/>
    <col min="12040" max="12040" width="7.77734375" style="220" customWidth="1"/>
    <col min="12041" max="12041" width="8.77734375" style="220" customWidth="1"/>
    <col min="12042" max="12042" width="8.5546875" style="220" customWidth="1"/>
    <col min="12043" max="12288" width="9.21875" style="220"/>
    <col min="12289" max="12291" width="9.77734375" style="220" customWidth="1"/>
    <col min="12292" max="12293" width="8.5546875" style="220" customWidth="1"/>
    <col min="12294" max="12294" width="7.77734375" style="220" customWidth="1"/>
    <col min="12295" max="12295" width="8.44140625" style="220" customWidth="1"/>
    <col min="12296" max="12296" width="7.77734375" style="220" customWidth="1"/>
    <col min="12297" max="12297" width="8.77734375" style="220" customWidth="1"/>
    <col min="12298" max="12298" width="8.5546875" style="220" customWidth="1"/>
    <col min="12299" max="12544" width="9.21875" style="220"/>
    <col min="12545" max="12547" width="9.77734375" style="220" customWidth="1"/>
    <col min="12548" max="12549" width="8.5546875" style="220" customWidth="1"/>
    <col min="12550" max="12550" width="7.77734375" style="220" customWidth="1"/>
    <col min="12551" max="12551" width="8.44140625" style="220" customWidth="1"/>
    <col min="12552" max="12552" width="7.77734375" style="220" customWidth="1"/>
    <col min="12553" max="12553" width="8.77734375" style="220" customWidth="1"/>
    <col min="12554" max="12554" width="8.5546875" style="220" customWidth="1"/>
    <col min="12555" max="12800" width="9.21875" style="220"/>
    <col min="12801" max="12803" width="9.77734375" style="220" customWidth="1"/>
    <col min="12804" max="12805" width="8.5546875" style="220" customWidth="1"/>
    <col min="12806" max="12806" width="7.77734375" style="220" customWidth="1"/>
    <col min="12807" max="12807" width="8.44140625" style="220" customWidth="1"/>
    <col min="12808" max="12808" width="7.77734375" style="220" customWidth="1"/>
    <col min="12809" max="12809" width="8.77734375" style="220" customWidth="1"/>
    <col min="12810" max="12810" width="8.5546875" style="220" customWidth="1"/>
    <col min="12811" max="13056" width="9.21875" style="220"/>
    <col min="13057" max="13059" width="9.77734375" style="220" customWidth="1"/>
    <col min="13060" max="13061" width="8.5546875" style="220" customWidth="1"/>
    <col min="13062" max="13062" width="7.77734375" style="220" customWidth="1"/>
    <col min="13063" max="13063" width="8.44140625" style="220" customWidth="1"/>
    <col min="13064" max="13064" width="7.77734375" style="220" customWidth="1"/>
    <col min="13065" max="13065" width="8.77734375" style="220" customWidth="1"/>
    <col min="13066" max="13066" width="8.5546875" style="220" customWidth="1"/>
    <col min="13067" max="13312" width="9.21875" style="220"/>
    <col min="13313" max="13315" width="9.77734375" style="220" customWidth="1"/>
    <col min="13316" max="13317" width="8.5546875" style="220" customWidth="1"/>
    <col min="13318" max="13318" width="7.77734375" style="220" customWidth="1"/>
    <col min="13319" max="13319" width="8.44140625" style="220" customWidth="1"/>
    <col min="13320" max="13320" width="7.77734375" style="220" customWidth="1"/>
    <col min="13321" max="13321" width="8.77734375" style="220" customWidth="1"/>
    <col min="13322" max="13322" width="8.5546875" style="220" customWidth="1"/>
    <col min="13323" max="13568" width="9.21875" style="220"/>
    <col min="13569" max="13571" width="9.77734375" style="220" customWidth="1"/>
    <col min="13572" max="13573" width="8.5546875" style="220" customWidth="1"/>
    <col min="13574" max="13574" width="7.77734375" style="220" customWidth="1"/>
    <col min="13575" max="13575" width="8.44140625" style="220" customWidth="1"/>
    <col min="13576" max="13576" width="7.77734375" style="220" customWidth="1"/>
    <col min="13577" max="13577" width="8.77734375" style="220" customWidth="1"/>
    <col min="13578" max="13578" width="8.5546875" style="220" customWidth="1"/>
    <col min="13579" max="13824" width="9.21875" style="220"/>
    <col min="13825" max="13827" width="9.77734375" style="220" customWidth="1"/>
    <col min="13828" max="13829" width="8.5546875" style="220" customWidth="1"/>
    <col min="13830" max="13830" width="7.77734375" style="220" customWidth="1"/>
    <col min="13831" max="13831" width="8.44140625" style="220" customWidth="1"/>
    <col min="13832" max="13832" width="7.77734375" style="220" customWidth="1"/>
    <col min="13833" max="13833" width="8.77734375" style="220" customWidth="1"/>
    <col min="13834" max="13834" width="8.5546875" style="220" customWidth="1"/>
    <col min="13835" max="14080" width="9.21875" style="220"/>
    <col min="14081" max="14083" width="9.77734375" style="220" customWidth="1"/>
    <col min="14084" max="14085" width="8.5546875" style="220" customWidth="1"/>
    <col min="14086" max="14086" width="7.77734375" style="220" customWidth="1"/>
    <col min="14087" max="14087" width="8.44140625" style="220" customWidth="1"/>
    <col min="14088" max="14088" width="7.77734375" style="220" customWidth="1"/>
    <col min="14089" max="14089" width="8.77734375" style="220" customWidth="1"/>
    <col min="14090" max="14090" width="8.5546875" style="220" customWidth="1"/>
    <col min="14091" max="14336" width="9.21875" style="220"/>
    <col min="14337" max="14339" width="9.77734375" style="220" customWidth="1"/>
    <col min="14340" max="14341" width="8.5546875" style="220" customWidth="1"/>
    <col min="14342" max="14342" width="7.77734375" style="220" customWidth="1"/>
    <col min="14343" max="14343" width="8.44140625" style="220" customWidth="1"/>
    <col min="14344" max="14344" width="7.77734375" style="220" customWidth="1"/>
    <col min="14345" max="14345" width="8.77734375" style="220" customWidth="1"/>
    <col min="14346" max="14346" width="8.5546875" style="220" customWidth="1"/>
    <col min="14347" max="14592" width="9.21875" style="220"/>
    <col min="14593" max="14595" width="9.77734375" style="220" customWidth="1"/>
    <col min="14596" max="14597" width="8.5546875" style="220" customWidth="1"/>
    <col min="14598" max="14598" width="7.77734375" style="220" customWidth="1"/>
    <col min="14599" max="14599" width="8.44140625" style="220" customWidth="1"/>
    <col min="14600" max="14600" width="7.77734375" style="220" customWidth="1"/>
    <col min="14601" max="14601" width="8.77734375" style="220" customWidth="1"/>
    <col min="14602" max="14602" width="8.5546875" style="220" customWidth="1"/>
    <col min="14603" max="14848" width="9.21875" style="220"/>
    <col min="14849" max="14851" width="9.77734375" style="220" customWidth="1"/>
    <col min="14852" max="14853" width="8.5546875" style="220" customWidth="1"/>
    <col min="14854" max="14854" width="7.77734375" style="220" customWidth="1"/>
    <col min="14855" max="14855" width="8.44140625" style="220" customWidth="1"/>
    <col min="14856" max="14856" width="7.77734375" style="220" customWidth="1"/>
    <col min="14857" max="14857" width="8.77734375" style="220" customWidth="1"/>
    <col min="14858" max="14858" width="8.5546875" style="220" customWidth="1"/>
    <col min="14859" max="15104" width="9.21875" style="220"/>
    <col min="15105" max="15107" width="9.77734375" style="220" customWidth="1"/>
    <col min="15108" max="15109" width="8.5546875" style="220" customWidth="1"/>
    <col min="15110" max="15110" width="7.77734375" style="220" customWidth="1"/>
    <col min="15111" max="15111" width="8.44140625" style="220" customWidth="1"/>
    <col min="15112" max="15112" width="7.77734375" style="220" customWidth="1"/>
    <col min="15113" max="15113" width="8.77734375" style="220" customWidth="1"/>
    <col min="15114" max="15114" width="8.5546875" style="220" customWidth="1"/>
    <col min="15115" max="15360" width="9.21875" style="220"/>
    <col min="15361" max="15363" width="9.77734375" style="220" customWidth="1"/>
    <col min="15364" max="15365" width="8.5546875" style="220" customWidth="1"/>
    <col min="15366" max="15366" width="7.77734375" style="220" customWidth="1"/>
    <col min="15367" max="15367" width="8.44140625" style="220" customWidth="1"/>
    <col min="15368" max="15368" width="7.77734375" style="220" customWidth="1"/>
    <col min="15369" max="15369" width="8.77734375" style="220" customWidth="1"/>
    <col min="15370" max="15370" width="8.5546875" style="220" customWidth="1"/>
    <col min="15371" max="15616" width="9.21875" style="220"/>
    <col min="15617" max="15619" width="9.77734375" style="220" customWidth="1"/>
    <col min="15620" max="15621" width="8.5546875" style="220" customWidth="1"/>
    <col min="15622" max="15622" width="7.77734375" style="220" customWidth="1"/>
    <col min="15623" max="15623" width="8.44140625" style="220" customWidth="1"/>
    <col min="15624" max="15624" width="7.77734375" style="220" customWidth="1"/>
    <col min="15625" max="15625" width="8.77734375" style="220" customWidth="1"/>
    <col min="15626" max="15626" width="8.5546875" style="220" customWidth="1"/>
    <col min="15627" max="15872" width="9.21875" style="220"/>
    <col min="15873" max="15875" width="9.77734375" style="220" customWidth="1"/>
    <col min="15876" max="15877" width="8.5546875" style="220" customWidth="1"/>
    <col min="15878" max="15878" width="7.77734375" style="220" customWidth="1"/>
    <col min="15879" max="15879" width="8.44140625" style="220" customWidth="1"/>
    <col min="15880" max="15880" width="7.77734375" style="220" customWidth="1"/>
    <col min="15881" max="15881" width="8.77734375" style="220" customWidth="1"/>
    <col min="15882" max="15882" width="8.5546875" style="220" customWidth="1"/>
    <col min="15883" max="16128" width="9.21875" style="220"/>
    <col min="16129" max="16131" width="9.77734375" style="220" customWidth="1"/>
    <col min="16132" max="16133" width="8.5546875" style="220" customWidth="1"/>
    <col min="16134" max="16134" width="7.77734375" style="220" customWidth="1"/>
    <col min="16135" max="16135" width="8.44140625" style="220" customWidth="1"/>
    <col min="16136" max="16136" width="7.77734375" style="220" customWidth="1"/>
    <col min="16137" max="16137" width="8.77734375" style="220" customWidth="1"/>
    <col min="16138" max="16138" width="8.5546875" style="220" customWidth="1"/>
    <col min="16139" max="16384" width="9.21875" style="220"/>
  </cols>
  <sheetData>
    <row r="1" spans="1:10" x14ac:dyDescent="0.3">
      <c r="A1" s="218"/>
      <c r="B1" s="321"/>
      <c r="C1" s="322"/>
      <c r="D1" s="321"/>
      <c r="E1" s="322"/>
      <c r="F1" s="215"/>
      <c r="G1" s="216"/>
      <c r="H1" s="216"/>
      <c r="I1" s="216"/>
      <c r="J1" s="217"/>
    </row>
    <row r="2" spans="1:10" x14ac:dyDescent="0.3">
      <c r="A2" s="221"/>
      <c r="B2" s="312" t="s">
        <v>386</v>
      </c>
      <c r="C2" s="323"/>
      <c r="D2" s="312" t="s">
        <v>386</v>
      </c>
      <c r="E2" s="323"/>
      <c r="F2" s="283" t="s">
        <v>0</v>
      </c>
      <c r="G2" s="288"/>
      <c r="H2" s="288"/>
      <c r="I2" s="288"/>
      <c r="J2" s="297"/>
    </row>
    <row r="3" spans="1:10" x14ac:dyDescent="0.3">
      <c r="A3" s="222"/>
      <c r="B3" s="312" t="s">
        <v>387</v>
      </c>
      <c r="C3" s="323"/>
      <c r="D3" s="312" t="s">
        <v>387</v>
      </c>
      <c r="E3" s="323"/>
      <c r="F3" s="283" t="s">
        <v>1</v>
      </c>
      <c r="G3" s="288"/>
      <c r="H3" s="288"/>
      <c r="I3" s="288"/>
      <c r="J3" s="297"/>
    </row>
    <row r="4" spans="1:10" x14ac:dyDescent="0.3">
      <c r="A4" s="223"/>
      <c r="B4" s="314" t="s">
        <v>388</v>
      </c>
      <c r="C4" s="324"/>
      <c r="D4" s="314" t="s">
        <v>389</v>
      </c>
      <c r="E4" s="324"/>
      <c r="F4" s="5"/>
      <c r="G4" s="6"/>
      <c r="H4" s="6"/>
      <c r="I4" s="6"/>
      <c r="J4" s="7"/>
    </row>
    <row r="5" spans="1:10" ht="105" thickBot="1" x14ac:dyDescent="0.35">
      <c r="A5" s="224" t="s">
        <v>2</v>
      </c>
      <c r="B5" s="9" t="s">
        <v>384</v>
      </c>
      <c r="C5" s="9" t="s">
        <v>385</v>
      </c>
      <c r="D5" s="9" t="s">
        <v>384</v>
      </c>
      <c r="E5" s="9" t="s">
        <v>385</v>
      </c>
      <c r="F5" s="9" t="s">
        <v>3</v>
      </c>
      <c r="G5" s="9" t="s">
        <v>4</v>
      </c>
      <c r="H5" s="9" t="s">
        <v>5</v>
      </c>
      <c r="I5" s="9" t="s">
        <v>6</v>
      </c>
      <c r="J5" s="10" t="s">
        <v>7</v>
      </c>
    </row>
    <row r="6" spans="1:10" ht="14.4" thickBot="1" x14ac:dyDescent="0.35">
      <c r="A6" s="240"/>
      <c r="B6" s="241"/>
      <c r="C6" s="241"/>
      <c r="D6" s="257"/>
      <c r="E6" s="24"/>
      <c r="F6" s="23"/>
      <c r="G6" s="23"/>
      <c r="H6" s="23"/>
      <c r="I6" s="23"/>
      <c r="J6" s="24"/>
    </row>
    <row r="7" spans="1:10" x14ac:dyDescent="0.3">
      <c r="A7" s="247">
        <v>2201</v>
      </c>
      <c r="B7" s="227">
        <v>174</v>
      </c>
      <c r="C7" s="228">
        <v>126</v>
      </c>
      <c r="D7" s="67">
        <v>175</v>
      </c>
      <c r="E7" s="258">
        <v>108</v>
      </c>
      <c r="F7" s="63">
        <v>465</v>
      </c>
      <c r="G7" s="63">
        <v>30</v>
      </c>
      <c r="H7" s="248">
        <f>IF(F7&lt;&gt;0,G7+F7,"")</f>
        <v>495</v>
      </c>
      <c r="I7" s="63">
        <v>307</v>
      </c>
      <c r="J7" s="249">
        <f>IF(I7&lt;&gt;0,I7/H7,"")</f>
        <v>0.6202020202020202</v>
      </c>
    </row>
    <row r="8" spans="1:10" x14ac:dyDescent="0.3">
      <c r="A8" s="250">
        <v>2202</v>
      </c>
      <c r="B8" s="251">
        <v>64</v>
      </c>
      <c r="C8" s="252">
        <v>41</v>
      </c>
      <c r="D8" s="259">
        <v>60</v>
      </c>
      <c r="E8" s="260">
        <v>39</v>
      </c>
      <c r="F8" s="253">
        <v>187</v>
      </c>
      <c r="G8" s="253">
        <v>14</v>
      </c>
      <c r="H8" s="254">
        <f t="shared" ref="H8:H21" si="0">IF(F8&lt;&gt;0,G8+F8,"")</f>
        <v>201</v>
      </c>
      <c r="I8" s="253">
        <v>113</v>
      </c>
      <c r="J8" s="255">
        <f t="shared" ref="J8:J21" si="1">IF(I8&lt;&gt;0,I8/H8,"")</f>
        <v>0.56218905472636815</v>
      </c>
    </row>
    <row r="9" spans="1:10" x14ac:dyDescent="0.3">
      <c r="A9" s="250">
        <v>2203</v>
      </c>
      <c r="B9" s="251">
        <v>10</v>
      </c>
      <c r="C9" s="252">
        <v>7</v>
      </c>
      <c r="D9" s="259">
        <v>12</v>
      </c>
      <c r="E9" s="260">
        <v>3</v>
      </c>
      <c r="F9" s="253">
        <v>24</v>
      </c>
      <c r="G9" s="253">
        <v>2</v>
      </c>
      <c r="H9" s="254">
        <f t="shared" si="0"/>
        <v>26</v>
      </c>
      <c r="I9" s="253">
        <v>18</v>
      </c>
      <c r="J9" s="255">
        <f t="shared" si="1"/>
        <v>0.69230769230769229</v>
      </c>
    </row>
    <row r="10" spans="1:10" x14ac:dyDescent="0.3">
      <c r="A10" s="250">
        <v>2216</v>
      </c>
      <c r="B10" s="251">
        <v>860</v>
      </c>
      <c r="C10" s="252">
        <v>362</v>
      </c>
      <c r="D10" s="259">
        <v>823</v>
      </c>
      <c r="E10" s="260">
        <v>319</v>
      </c>
      <c r="F10" s="253">
        <v>1837</v>
      </c>
      <c r="G10" s="253">
        <v>134</v>
      </c>
      <c r="H10" s="254">
        <f t="shared" si="0"/>
        <v>1971</v>
      </c>
      <c r="I10" s="253">
        <v>1267</v>
      </c>
      <c r="J10" s="255">
        <f t="shared" si="1"/>
        <v>0.64282090309487572</v>
      </c>
    </row>
    <row r="11" spans="1:10" x14ac:dyDescent="0.3">
      <c r="A11" s="250">
        <v>2217</v>
      </c>
      <c r="B11" s="251">
        <v>275</v>
      </c>
      <c r="C11" s="252">
        <v>92</v>
      </c>
      <c r="D11" s="259">
        <v>260</v>
      </c>
      <c r="E11" s="260">
        <v>91</v>
      </c>
      <c r="F11" s="253">
        <v>635</v>
      </c>
      <c r="G11" s="253">
        <v>33</v>
      </c>
      <c r="H11" s="254">
        <f t="shared" si="0"/>
        <v>668</v>
      </c>
      <c r="I11" s="253">
        <v>384</v>
      </c>
      <c r="J11" s="255">
        <f t="shared" si="1"/>
        <v>0.57485029940119758</v>
      </c>
    </row>
    <row r="12" spans="1:10" x14ac:dyDescent="0.3">
      <c r="A12" s="250">
        <v>2301</v>
      </c>
      <c r="B12" s="251">
        <v>580</v>
      </c>
      <c r="C12" s="252">
        <v>248</v>
      </c>
      <c r="D12" s="259">
        <v>536</v>
      </c>
      <c r="E12" s="260">
        <v>246</v>
      </c>
      <c r="F12" s="253">
        <v>1458</v>
      </c>
      <c r="G12" s="253">
        <v>89</v>
      </c>
      <c r="H12" s="254">
        <f t="shared" si="0"/>
        <v>1547</v>
      </c>
      <c r="I12" s="253">
        <v>859</v>
      </c>
      <c r="J12" s="255">
        <f t="shared" si="1"/>
        <v>0.55526826115061412</v>
      </c>
    </row>
    <row r="13" spans="1:10" x14ac:dyDescent="0.3">
      <c r="A13" s="250">
        <v>2302</v>
      </c>
      <c r="B13" s="251">
        <v>766</v>
      </c>
      <c r="C13" s="252">
        <v>291</v>
      </c>
      <c r="D13" s="259">
        <v>736</v>
      </c>
      <c r="E13" s="260">
        <v>265</v>
      </c>
      <c r="F13" s="253">
        <v>1854</v>
      </c>
      <c r="G13" s="253">
        <v>142</v>
      </c>
      <c r="H13" s="254">
        <f t="shared" si="0"/>
        <v>1996</v>
      </c>
      <c r="I13" s="253">
        <v>1084</v>
      </c>
      <c r="J13" s="255">
        <f t="shared" si="1"/>
        <v>0.54308617234468937</v>
      </c>
    </row>
    <row r="14" spans="1:10" x14ac:dyDescent="0.3">
      <c r="A14" s="250">
        <v>2303</v>
      </c>
      <c r="B14" s="251">
        <v>880</v>
      </c>
      <c r="C14" s="252">
        <v>300</v>
      </c>
      <c r="D14" s="259">
        <v>843</v>
      </c>
      <c r="E14" s="260">
        <v>286</v>
      </c>
      <c r="F14" s="253">
        <v>2001</v>
      </c>
      <c r="G14" s="253">
        <v>150</v>
      </c>
      <c r="H14" s="254">
        <f t="shared" si="0"/>
        <v>2151</v>
      </c>
      <c r="I14" s="253">
        <v>1216</v>
      </c>
      <c r="J14" s="255">
        <f t="shared" si="1"/>
        <v>0.56531845653184565</v>
      </c>
    </row>
    <row r="15" spans="1:10" x14ac:dyDescent="0.3">
      <c r="A15" s="250">
        <v>2304</v>
      </c>
      <c r="B15" s="251">
        <v>672</v>
      </c>
      <c r="C15" s="252">
        <v>271</v>
      </c>
      <c r="D15" s="259">
        <v>637</v>
      </c>
      <c r="E15" s="260">
        <v>275</v>
      </c>
      <c r="F15" s="253">
        <v>1435</v>
      </c>
      <c r="G15" s="253">
        <v>115</v>
      </c>
      <c r="H15" s="254">
        <f t="shared" si="0"/>
        <v>1550</v>
      </c>
      <c r="I15" s="253">
        <v>971</v>
      </c>
      <c r="J15" s="255">
        <f t="shared" si="1"/>
        <v>0.62645161290322582</v>
      </c>
    </row>
    <row r="16" spans="1:10" x14ac:dyDescent="0.3">
      <c r="A16" s="250">
        <v>2305</v>
      </c>
      <c r="B16" s="251">
        <v>510</v>
      </c>
      <c r="C16" s="252">
        <v>183</v>
      </c>
      <c r="D16" s="259">
        <v>501</v>
      </c>
      <c r="E16" s="260">
        <v>162</v>
      </c>
      <c r="F16" s="253">
        <v>1462</v>
      </c>
      <c r="G16" s="253">
        <v>52</v>
      </c>
      <c r="H16" s="254">
        <f t="shared" si="0"/>
        <v>1514</v>
      </c>
      <c r="I16" s="253">
        <v>718</v>
      </c>
      <c r="J16" s="255">
        <f t="shared" si="1"/>
        <v>0.47424042272126815</v>
      </c>
    </row>
    <row r="17" spans="1:10" x14ac:dyDescent="0.3">
      <c r="A17" s="250">
        <v>2306</v>
      </c>
      <c r="B17" s="251">
        <v>588</v>
      </c>
      <c r="C17" s="252">
        <v>186</v>
      </c>
      <c r="D17" s="259">
        <v>538</v>
      </c>
      <c r="E17" s="260">
        <v>192</v>
      </c>
      <c r="F17" s="253">
        <v>1525</v>
      </c>
      <c r="G17" s="253">
        <v>69</v>
      </c>
      <c r="H17" s="254">
        <f t="shared" si="0"/>
        <v>1594</v>
      </c>
      <c r="I17" s="253">
        <v>790</v>
      </c>
      <c r="J17" s="255">
        <f t="shared" si="1"/>
        <v>0.49560853199498117</v>
      </c>
    </row>
    <row r="18" spans="1:10" x14ac:dyDescent="0.3">
      <c r="A18" s="250">
        <v>2307</v>
      </c>
      <c r="B18" s="251">
        <v>614</v>
      </c>
      <c r="C18" s="252">
        <v>259</v>
      </c>
      <c r="D18" s="259">
        <v>597</v>
      </c>
      <c r="E18" s="260">
        <v>253</v>
      </c>
      <c r="F18" s="253">
        <v>1517</v>
      </c>
      <c r="G18" s="253">
        <v>84</v>
      </c>
      <c r="H18" s="254">
        <f t="shared" si="0"/>
        <v>1601</v>
      </c>
      <c r="I18" s="253">
        <v>888</v>
      </c>
      <c r="J18" s="255">
        <f t="shared" si="1"/>
        <v>0.55465334166146163</v>
      </c>
    </row>
    <row r="19" spans="1:10" x14ac:dyDescent="0.3">
      <c r="A19" s="250">
        <v>2308</v>
      </c>
      <c r="B19" s="251">
        <v>494</v>
      </c>
      <c r="C19" s="252">
        <v>206</v>
      </c>
      <c r="D19" s="259">
        <v>476</v>
      </c>
      <c r="E19" s="260">
        <v>183</v>
      </c>
      <c r="F19" s="253">
        <v>1243</v>
      </c>
      <c r="G19" s="253">
        <v>73</v>
      </c>
      <c r="H19" s="254">
        <f t="shared" si="0"/>
        <v>1316</v>
      </c>
      <c r="I19" s="253">
        <v>716</v>
      </c>
      <c r="J19" s="255">
        <f t="shared" si="1"/>
        <v>0.54407294832826747</v>
      </c>
    </row>
    <row r="20" spans="1:10" x14ac:dyDescent="0.3">
      <c r="A20" s="250">
        <v>2309</v>
      </c>
      <c r="B20" s="251">
        <v>13</v>
      </c>
      <c r="C20" s="252">
        <v>2</v>
      </c>
      <c r="D20" s="259">
        <v>10</v>
      </c>
      <c r="E20" s="260">
        <v>3</v>
      </c>
      <c r="F20" s="253">
        <v>31</v>
      </c>
      <c r="G20" s="253">
        <v>1</v>
      </c>
      <c r="H20" s="254">
        <f t="shared" si="0"/>
        <v>32</v>
      </c>
      <c r="I20" s="253">
        <v>17</v>
      </c>
      <c r="J20" s="255">
        <f t="shared" si="1"/>
        <v>0.53125</v>
      </c>
    </row>
    <row r="21" spans="1:10" x14ac:dyDescent="0.3">
      <c r="A21" s="250">
        <v>2310</v>
      </c>
      <c r="B21" s="251">
        <v>492</v>
      </c>
      <c r="C21" s="252">
        <v>201</v>
      </c>
      <c r="D21" s="259">
        <v>460</v>
      </c>
      <c r="E21" s="260">
        <v>190</v>
      </c>
      <c r="F21" s="253">
        <v>1156</v>
      </c>
      <c r="G21" s="253">
        <v>75</v>
      </c>
      <c r="H21" s="254">
        <f t="shared" si="0"/>
        <v>1231</v>
      </c>
      <c r="I21" s="253">
        <v>705</v>
      </c>
      <c r="J21" s="255">
        <f t="shared" si="1"/>
        <v>0.57270511779041433</v>
      </c>
    </row>
    <row r="22" spans="1:10" x14ac:dyDescent="0.3">
      <c r="A22" s="256" t="s">
        <v>8</v>
      </c>
      <c r="B22" s="75">
        <v>6992</v>
      </c>
      <c r="C22" s="75">
        <v>2775</v>
      </c>
      <c r="D22" s="75">
        <v>6664</v>
      </c>
      <c r="E22" s="75">
        <v>2615</v>
      </c>
      <c r="F22" s="75">
        <f t="shared" ref="F22:I22" si="2">SUM(F7:F21)</f>
        <v>16830</v>
      </c>
      <c r="G22" s="75">
        <f t="shared" si="2"/>
        <v>1063</v>
      </c>
      <c r="H22" s="75">
        <f t="shared" si="2"/>
        <v>17893</v>
      </c>
      <c r="I22" s="75">
        <f t="shared" si="2"/>
        <v>10053</v>
      </c>
      <c r="J22" s="274">
        <f>IF(I22&lt;&gt;0,I22/H22,"")</f>
        <v>0.56183982563013468</v>
      </c>
    </row>
    <row r="24" spans="1:10" x14ac:dyDescent="0.3">
      <c r="D24" s="293" t="s">
        <v>62</v>
      </c>
      <c r="E24" s="293"/>
      <c r="F24" s="293"/>
      <c r="G24" s="109">
        <v>1994</v>
      </c>
    </row>
    <row r="25" spans="1:10" x14ac:dyDescent="0.3">
      <c r="D25" s="293" t="s">
        <v>367</v>
      </c>
      <c r="E25" s="293"/>
      <c r="F25" s="293"/>
      <c r="G25" s="109">
        <v>815</v>
      </c>
    </row>
  </sheetData>
  <mergeCells count="12">
    <mergeCell ref="D25:F25"/>
    <mergeCell ref="D24:F24"/>
    <mergeCell ref="B1:C1"/>
    <mergeCell ref="D1:E1"/>
    <mergeCell ref="B2:C2"/>
    <mergeCell ref="D2:E2"/>
    <mergeCell ref="F2:J2"/>
    <mergeCell ref="B3:C3"/>
    <mergeCell ref="D3:E3"/>
    <mergeCell ref="F3:J3"/>
    <mergeCell ref="B4:C4"/>
    <mergeCell ref="D4:E4"/>
  </mergeCells>
  <printOptions horizontalCentered="1"/>
  <pageMargins left="0.5" right="0.5" top="1.5" bottom="0.5" header="1" footer="0.35"/>
  <pageSetup pageOrder="overThenDown" orientation="portrait" r:id="rId1"/>
  <headerFooter alignWithMargins="0">
    <oddHeader>&amp;C&amp;"Helv,Bold"ADA COUNTY RESULTS
GENERAL ELECTION    NOVEMBER 8, 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07"/>
  <sheetViews>
    <sheetView tabSelected="1" zoomScaleNormal="100" zoomScaleSheetLayoutView="100" workbookViewId="0">
      <pane xSplit="6" ySplit="6" topLeftCell="G195" activePane="bottomRight" state="frozen"/>
      <selection pane="topRight" activeCell="G1" sqref="G1"/>
      <selection pane="bottomLeft" activeCell="A7" sqref="A7"/>
      <selection pane="bottomRight" activeCell="Q202" sqref="Q202"/>
    </sheetView>
  </sheetViews>
  <sheetFormatPr defaultColWidth="9.21875" defaultRowHeight="13.8" x14ac:dyDescent="0.3"/>
  <cols>
    <col min="1" max="1" width="9.21875" style="14" bestFit="1" customWidth="1"/>
    <col min="2" max="6" width="8.77734375" style="2" customWidth="1"/>
    <col min="7" max="16384" width="9.21875" style="2"/>
  </cols>
  <sheetData>
    <row r="1" spans="1:6" x14ac:dyDescent="0.3">
      <c r="A1" s="1"/>
      <c r="B1" s="311"/>
      <c r="C1" s="325"/>
      <c r="D1" s="325"/>
      <c r="E1" s="325"/>
      <c r="F1" s="326"/>
    </row>
    <row r="2" spans="1:6" x14ac:dyDescent="0.3">
      <c r="A2" s="3"/>
      <c r="B2" s="283" t="s">
        <v>0</v>
      </c>
      <c r="C2" s="280"/>
      <c r="D2" s="280"/>
      <c r="E2" s="280"/>
      <c r="F2" s="281"/>
    </row>
    <row r="3" spans="1:6" x14ac:dyDescent="0.3">
      <c r="A3" s="3"/>
      <c r="B3" s="283" t="s">
        <v>1</v>
      </c>
      <c r="C3" s="280"/>
      <c r="D3" s="280"/>
      <c r="E3" s="280"/>
      <c r="F3" s="281"/>
    </row>
    <row r="4" spans="1:6" x14ac:dyDescent="0.3">
      <c r="A4" s="4"/>
      <c r="B4" s="5"/>
      <c r="C4" s="6"/>
      <c r="D4" s="6"/>
      <c r="E4" s="6"/>
      <c r="F4" s="7"/>
    </row>
    <row r="5" spans="1:6" ht="107.25" customHeight="1" thickBot="1" x14ac:dyDescent="0.3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10" t="s">
        <v>7</v>
      </c>
    </row>
    <row r="6" spans="1:6" ht="14.4" thickBot="1" x14ac:dyDescent="0.35">
      <c r="A6" s="21"/>
      <c r="B6" s="22"/>
      <c r="C6" s="22"/>
      <c r="D6" s="22"/>
      <c r="E6" s="22"/>
      <c r="F6" s="25"/>
    </row>
    <row r="7" spans="1:6" ht="14.4" thickBot="1" x14ac:dyDescent="0.35">
      <c r="A7" s="35" t="s">
        <v>71</v>
      </c>
      <c r="B7" s="119">
        <v>1758</v>
      </c>
      <c r="C7" s="110">
        <v>123</v>
      </c>
      <c r="D7" s="111">
        <f>B7+C7</f>
        <v>1881</v>
      </c>
      <c r="E7" s="110">
        <v>1286</v>
      </c>
      <c r="F7" s="112">
        <f>IF(E7&lt;&gt;0,E7/D7,"")</f>
        <v>0.68367889420521</v>
      </c>
    </row>
    <row r="8" spans="1:6" ht="14.4" thickBot="1" x14ac:dyDescent="0.35">
      <c r="A8" s="36" t="s">
        <v>72</v>
      </c>
      <c r="B8" s="119">
        <v>1801</v>
      </c>
      <c r="C8" s="113">
        <v>90</v>
      </c>
      <c r="D8" s="111">
        <f t="shared" ref="D8:D71" si="0">B8+C8</f>
        <v>1891</v>
      </c>
      <c r="E8" s="113">
        <v>1350</v>
      </c>
      <c r="F8" s="114">
        <f t="shared" ref="F8:F74" si="1">IF(E8&lt;&gt;0,E8/D8,"")</f>
        <v>0.71390798519301957</v>
      </c>
    </row>
    <row r="9" spans="1:6" ht="14.4" thickBot="1" x14ac:dyDescent="0.35">
      <c r="A9" s="36" t="s">
        <v>73</v>
      </c>
      <c r="B9" s="119">
        <v>1648</v>
      </c>
      <c r="C9" s="113">
        <v>82</v>
      </c>
      <c r="D9" s="111">
        <f t="shared" si="0"/>
        <v>1730</v>
      </c>
      <c r="E9" s="113">
        <v>1129</v>
      </c>
      <c r="F9" s="114">
        <f t="shared" si="1"/>
        <v>0.6526011560693642</v>
      </c>
    </row>
    <row r="10" spans="1:6" ht="14.4" thickBot="1" x14ac:dyDescent="0.35">
      <c r="A10" s="36" t="s">
        <v>74</v>
      </c>
      <c r="B10" s="119">
        <v>1588</v>
      </c>
      <c r="C10" s="113">
        <v>91</v>
      </c>
      <c r="D10" s="111">
        <f t="shared" si="0"/>
        <v>1679</v>
      </c>
      <c r="E10" s="113">
        <v>1009</v>
      </c>
      <c r="F10" s="114">
        <f t="shared" si="1"/>
        <v>0.60095294818344247</v>
      </c>
    </row>
    <row r="11" spans="1:6" ht="14.4" thickBot="1" x14ac:dyDescent="0.35">
      <c r="A11" s="36" t="s">
        <v>75</v>
      </c>
      <c r="B11" s="119">
        <v>1743</v>
      </c>
      <c r="C11" s="113">
        <v>66</v>
      </c>
      <c r="D11" s="111">
        <f t="shared" si="0"/>
        <v>1809</v>
      </c>
      <c r="E11" s="113">
        <v>1157</v>
      </c>
      <c r="F11" s="114">
        <f t="shared" si="1"/>
        <v>0.63957987838584851</v>
      </c>
    </row>
    <row r="12" spans="1:6" ht="14.4" thickBot="1" x14ac:dyDescent="0.35">
      <c r="A12" s="36" t="s">
        <v>76</v>
      </c>
      <c r="B12" s="119">
        <v>1108</v>
      </c>
      <c r="C12" s="113">
        <v>39</v>
      </c>
      <c r="D12" s="111">
        <f t="shared" si="0"/>
        <v>1147</v>
      </c>
      <c r="E12" s="113">
        <v>714</v>
      </c>
      <c r="F12" s="114">
        <f t="shared" si="1"/>
        <v>0.62249346120313864</v>
      </c>
    </row>
    <row r="13" spans="1:6" ht="14.4" thickBot="1" x14ac:dyDescent="0.35">
      <c r="A13" s="36" t="s">
        <v>77</v>
      </c>
      <c r="B13" s="119">
        <v>1488</v>
      </c>
      <c r="C13" s="113">
        <v>55</v>
      </c>
      <c r="D13" s="111">
        <f t="shared" si="0"/>
        <v>1543</v>
      </c>
      <c r="E13" s="113">
        <v>1024</v>
      </c>
      <c r="F13" s="114">
        <f t="shared" si="1"/>
        <v>0.66364225534672716</v>
      </c>
    </row>
    <row r="14" spans="1:6" ht="14.4" thickBot="1" x14ac:dyDescent="0.35">
      <c r="A14" s="36" t="s">
        <v>78</v>
      </c>
      <c r="B14" s="119">
        <v>1710</v>
      </c>
      <c r="C14" s="113">
        <v>163</v>
      </c>
      <c r="D14" s="111">
        <f t="shared" si="0"/>
        <v>1873</v>
      </c>
      <c r="E14" s="113">
        <v>1400</v>
      </c>
      <c r="F14" s="114">
        <f t="shared" si="1"/>
        <v>0.7474639615589963</v>
      </c>
    </row>
    <row r="15" spans="1:6" ht="14.4" thickBot="1" x14ac:dyDescent="0.35">
      <c r="A15" s="36" t="s">
        <v>79</v>
      </c>
      <c r="B15" s="119">
        <v>1730</v>
      </c>
      <c r="C15" s="113">
        <v>115</v>
      </c>
      <c r="D15" s="111">
        <f t="shared" si="0"/>
        <v>1845</v>
      </c>
      <c r="E15" s="113">
        <v>1205</v>
      </c>
      <c r="F15" s="114">
        <f t="shared" si="1"/>
        <v>0.65311653116531165</v>
      </c>
    </row>
    <row r="16" spans="1:6" ht="14.4" thickBot="1" x14ac:dyDescent="0.35">
      <c r="A16" s="36" t="s">
        <v>80</v>
      </c>
      <c r="B16" s="119">
        <v>1605</v>
      </c>
      <c r="C16" s="113">
        <v>92</v>
      </c>
      <c r="D16" s="111">
        <f t="shared" si="0"/>
        <v>1697</v>
      </c>
      <c r="E16" s="113">
        <v>1134</v>
      </c>
      <c r="F16" s="114">
        <f t="shared" si="1"/>
        <v>0.66823806717737189</v>
      </c>
    </row>
    <row r="17" spans="1:6" ht="14.4" thickBot="1" x14ac:dyDescent="0.35">
      <c r="A17" s="36" t="s">
        <v>81</v>
      </c>
      <c r="B17" s="119">
        <v>1577</v>
      </c>
      <c r="C17" s="113">
        <v>65</v>
      </c>
      <c r="D17" s="111">
        <f t="shared" si="0"/>
        <v>1642</v>
      </c>
      <c r="E17" s="113">
        <v>1048</v>
      </c>
      <c r="F17" s="114">
        <f t="shared" si="1"/>
        <v>0.63824604141291108</v>
      </c>
    </row>
    <row r="18" spans="1:6" ht="14.4" thickBot="1" x14ac:dyDescent="0.35">
      <c r="A18" s="36" t="s">
        <v>82</v>
      </c>
      <c r="B18" s="119">
        <v>1646</v>
      </c>
      <c r="C18" s="113">
        <v>72</v>
      </c>
      <c r="D18" s="111">
        <f t="shared" si="0"/>
        <v>1718</v>
      </c>
      <c r="E18" s="113">
        <v>1117</v>
      </c>
      <c r="F18" s="114">
        <f t="shared" si="1"/>
        <v>0.65017462165308493</v>
      </c>
    </row>
    <row r="19" spans="1:6" ht="14.4" thickBot="1" x14ac:dyDescent="0.35">
      <c r="A19" s="36" t="s">
        <v>83</v>
      </c>
      <c r="B19" s="119">
        <v>1164</v>
      </c>
      <c r="C19" s="113">
        <v>33</v>
      </c>
      <c r="D19" s="111">
        <f t="shared" si="0"/>
        <v>1197</v>
      </c>
      <c r="E19" s="113">
        <v>766</v>
      </c>
      <c r="F19" s="114">
        <f t="shared" si="1"/>
        <v>0.63993316624895569</v>
      </c>
    </row>
    <row r="20" spans="1:6" ht="14.4" thickBot="1" x14ac:dyDescent="0.35">
      <c r="A20" s="36" t="s">
        <v>84</v>
      </c>
      <c r="B20" s="119">
        <v>2138</v>
      </c>
      <c r="C20" s="113">
        <v>55</v>
      </c>
      <c r="D20" s="111">
        <f t="shared" si="0"/>
        <v>2193</v>
      </c>
      <c r="E20" s="113">
        <v>1376</v>
      </c>
      <c r="F20" s="114">
        <f t="shared" si="1"/>
        <v>0.62745098039215685</v>
      </c>
    </row>
    <row r="21" spans="1:6" ht="14.4" thickBot="1" x14ac:dyDescent="0.35">
      <c r="A21" s="36" t="s">
        <v>85</v>
      </c>
      <c r="B21" s="119">
        <v>1489</v>
      </c>
      <c r="C21" s="113">
        <v>57</v>
      </c>
      <c r="D21" s="111">
        <f t="shared" si="0"/>
        <v>1546</v>
      </c>
      <c r="E21" s="113">
        <v>865</v>
      </c>
      <c r="F21" s="114">
        <f t="shared" si="1"/>
        <v>0.55950840879689523</v>
      </c>
    </row>
    <row r="22" spans="1:6" ht="14.4" thickBot="1" x14ac:dyDescent="0.35">
      <c r="A22" s="36" t="s">
        <v>86</v>
      </c>
      <c r="B22" s="119">
        <v>1705</v>
      </c>
      <c r="C22" s="113">
        <v>65</v>
      </c>
      <c r="D22" s="111">
        <f t="shared" si="0"/>
        <v>1770</v>
      </c>
      <c r="E22" s="113">
        <v>1118</v>
      </c>
      <c r="F22" s="114">
        <f t="shared" si="1"/>
        <v>0.63163841807909604</v>
      </c>
    </row>
    <row r="23" spans="1:6" ht="14.4" thickBot="1" x14ac:dyDescent="0.35">
      <c r="A23" s="36" t="s">
        <v>87</v>
      </c>
      <c r="B23" s="119">
        <v>1567</v>
      </c>
      <c r="C23" s="113">
        <v>53</v>
      </c>
      <c r="D23" s="111">
        <f t="shared" si="0"/>
        <v>1620</v>
      </c>
      <c r="E23" s="113">
        <v>948</v>
      </c>
      <c r="F23" s="114">
        <f t="shared" si="1"/>
        <v>0.58518518518518514</v>
      </c>
    </row>
    <row r="24" spans="1:6" ht="14.4" thickBot="1" x14ac:dyDescent="0.35">
      <c r="A24" s="36" t="s">
        <v>88</v>
      </c>
      <c r="B24" s="119">
        <v>1555</v>
      </c>
      <c r="C24" s="113">
        <v>77</v>
      </c>
      <c r="D24" s="111">
        <f t="shared" si="0"/>
        <v>1632</v>
      </c>
      <c r="E24" s="113">
        <v>1078</v>
      </c>
      <c r="F24" s="114">
        <f t="shared" si="1"/>
        <v>0.66053921568627449</v>
      </c>
    </row>
    <row r="25" spans="1:6" ht="14.4" thickBot="1" x14ac:dyDescent="0.35">
      <c r="A25" s="36" t="s">
        <v>89</v>
      </c>
      <c r="B25" s="119">
        <v>1564</v>
      </c>
      <c r="C25" s="113">
        <v>45</v>
      </c>
      <c r="D25" s="111">
        <f t="shared" si="0"/>
        <v>1609</v>
      </c>
      <c r="E25" s="113">
        <v>972</v>
      </c>
      <c r="F25" s="114">
        <f t="shared" si="1"/>
        <v>0.60410192666252327</v>
      </c>
    </row>
    <row r="26" spans="1:6" ht="14.4" thickBot="1" x14ac:dyDescent="0.35">
      <c r="A26" s="36" t="s">
        <v>90</v>
      </c>
      <c r="B26" s="119">
        <v>1297</v>
      </c>
      <c r="C26" s="113">
        <v>30</v>
      </c>
      <c r="D26" s="111">
        <f t="shared" si="0"/>
        <v>1327</v>
      </c>
      <c r="E26" s="113">
        <v>884</v>
      </c>
      <c r="F26" s="114">
        <f t="shared" si="1"/>
        <v>0.66616428033157493</v>
      </c>
    </row>
    <row r="27" spans="1:6" ht="14.4" thickBot="1" x14ac:dyDescent="0.35">
      <c r="A27" s="36" t="s">
        <v>91</v>
      </c>
      <c r="B27" s="119">
        <v>1512</v>
      </c>
      <c r="C27" s="113">
        <v>47</v>
      </c>
      <c r="D27" s="111">
        <f t="shared" si="0"/>
        <v>1559</v>
      </c>
      <c r="E27" s="113">
        <v>1059</v>
      </c>
      <c r="F27" s="114">
        <f t="shared" si="1"/>
        <v>0.67928159076330985</v>
      </c>
    </row>
    <row r="28" spans="1:6" ht="14.4" thickBot="1" x14ac:dyDescent="0.35">
      <c r="A28" s="36" t="s">
        <v>92</v>
      </c>
      <c r="B28" s="119">
        <v>579</v>
      </c>
      <c r="C28" s="113">
        <v>66</v>
      </c>
      <c r="D28" s="111">
        <f t="shared" si="0"/>
        <v>645</v>
      </c>
      <c r="E28" s="113">
        <v>351</v>
      </c>
      <c r="F28" s="114">
        <f t="shared" si="1"/>
        <v>0.54418604651162794</v>
      </c>
    </row>
    <row r="29" spans="1:6" ht="14.4" thickBot="1" x14ac:dyDescent="0.35">
      <c r="A29" s="36" t="s">
        <v>93</v>
      </c>
      <c r="B29" s="119">
        <v>1533</v>
      </c>
      <c r="C29" s="113">
        <v>62</v>
      </c>
      <c r="D29" s="111">
        <f t="shared" si="0"/>
        <v>1595</v>
      </c>
      <c r="E29" s="113">
        <v>1088</v>
      </c>
      <c r="F29" s="114">
        <f t="shared" si="1"/>
        <v>0.68213166144200632</v>
      </c>
    </row>
    <row r="30" spans="1:6" ht="14.4" thickBot="1" x14ac:dyDescent="0.35">
      <c r="A30" s="36" t="s">
        <v>94</v>
      </c>
      <c r="B30" s="119">
        <v>1726</v>
      </c>
      <c r="C30" s="113">
        <v>59</v>
      </c>
      <c r="D30" s="111">
        <f t="shared" si="0"/>
        <v>1785</v>
      </c>
      <c r="E30" s="113">
        <v>1111</v>
      </c>
      <c r="F30" s="114">
        <f t="shared" si="1"/>
        <v>0.62240896358543418</v>
      </c>
    </row>
    <row r="31" spans="1:6" ht="14.4" thickBot="1" x14ac:dyDescent="0.35">
      <c r="A31" s="36" t="s">
        <v>95</v>
      </c>
      <c r="B31" s="119">
        <v>1328</v>
      </c>
      <c r="C31" s="113">
        <v>44</v>
      </c>
      <c r="D31" s="111">
        <f t="shared" si="0"/>
        <v>1372</v>
      </c>
      <c r="E31" s="113">
        <v>904</v>
      </c>
      <c r="F31" s="114">
        <f>IF(E31&lt;&gt;0,E31/D31,"")</f>
        <v>0.65889212827988342</v>
      </c>
    </row>
    <row r="32" spans="1:6" ht="14.4" thickBot="1" x14ac:dyDescent="0.35">
      <c r="A32" s="36" t="s">
        <v>96</v>
      </c>
      <c r="B32" s="119">
        <v>1517</v>
      </c>
      <c r="C32" s="113">
        <v>52</v>
      </c>
      <c r="D32" s="111">
        <f t="shared" si="0"/>
        <v>1569</v>
      </c>
      <c r="E32" s="113">
        <v>1026</v>
      </c>
      <c r="F32" s="114">
        <f t="shared" si="1"/>
        <v>0.65391969407265771</v>
      </c>
    </row>
    <row r="33" spans="1:6" ht="14.4" thickBot="1" x14ac:dyDescent="0.35">
      <c r="A33" s="36" t="s">
        <v>97</v>
      </c>
      <c r="B33" s="119">
        <v>1598</v>
      </c>
      <c r="C33" s="113">
        <v>72</v>
      </c>
      <c r="D33" s="111">
        <f t="shared" si="0"/>
        <v>1670</v>
      </c>
      <c r="E33" s="113">
        <v>1131</v>
      </c>
      <c r="F33" s="114">
        <f t="shared" si="1"/>
        <v>0.67724550898203595</v>
      </c>
    </row>
    <row r="34" spans="1:6" ht="14.4" thickBot="1" x14ac:dyDescent="0.35">
      <c r="A34" s="36" t="s">
        <v>98</v>
      </c>
      <c r="B34" s="119">
        <v>1388</v>
      </c>
      <c r="C34" s="113">
        <v>51</v>
      </c>
      <c r="D34" s="111">
        <f t="shared" si="0"/>
        <v>1439</v>
      </c>
      <c r="E34" s="113">
        <v>874</v>
      </c>
      <c r="F34" s="114">
        <f t="shared" si="1"/>
        <v>0.60736622654621264</v>
      </c>
    </row>
    <row r="35" spans="1:6" ht="14.4" thickBot="1" x14ac:dyDescent="0.35">
      <c r="A35" s="36" t="s">
        <v>99</v>
      </c>
      <c r="B35" s="119">
        <v>1511</v>
      </c>
      <c r="C35" s="113">
        <v>92</v>
      </c>
      <c r="D35" s="111">
        <f t="shared" si="0"/>
        <v>1603</v>
      </c>
      <c r="E35" s="113">
        <v>927</v>
      </c>
      <c r="F35" s="114">
        <f t="shared" si="1"/>
        <v>0.57829070492825951</v>
      </c>
    </row>
    <row r="36" spans="1:6" ht="14.4" thickBot="1" x14ac:dyDescent="0.35">
      <c r="A36" s="36" t="s">
        <v>100</v>
      </c>
      <c r="B36" s="119">
        <v>1624</v>
      </c>
      <c r="C36" s="113">
        <v>43</v>
      </c>
      <c r="D36" s="111">
        <f t="shared" si="0"/>
        <v>1667</v>
      </c>
      <c r="E36" s="113">
        <v>1050</v>
      </c>
      <c r="F36" s="114">
        <f t="shared" si="1"/>
        <v>0.62987402519496105</v>
      </c>
    </row>
    <row r="37" spans="1:6" ht="14.4" thickBot="1" x14ac:dyDescent="0.35">
      <c r="A37" s="36" t="s">
        <v>101</v>
      </c>
      <c r="B37" s="119">
        <v>1692</v>
      </c>
      <c r="C37" s="113">
        <v>65</v>
      </c>
      <c r="D37" s="111">
        <f t="shared" si="0"/>
        <v>1757</v>
      </c>
      <c r="E37" s="113">
        <v>1036</v>
      </c>
      <c r="F37" s="114">
        <f t="shared" si="1"/>
        <v>0.58964143426294824</v>
      </c>
    </row>
    <row r="38" spans="1:6" ht="14.4" thickBot="1" x14ac:dyDescent="0.35">
      <c r="A38" s="36" t="s">
        <v>102</v>
      </c>
      <c r="B38" s="119">
        <v>1592</v>
      </c>
      <c r="C38" s="113">
        <v>58</v>
      </c>
      <c r="D38" s="111">
        <f t="shared" si="0"/>
        <v>1650</v>
      </c>
      <c r="E38" s="113">
        <v>1134</v>
      </c>
      <c r="F38" s="114">
        <f t="shared" si="1"/>
        <v>0.68727272727272726</v>
      </c>
    </row>
    <row r="39" spans="1:6" ht="14.4" thickBot="1" x14ac:dyDescent="0.35">
      <c r="A39" s="36" t="s">
        <v>103</v>
      </c>
      <c r="B39" s="119">
        <v>1828</v>
      </c>
      <c r="C39" s="113">
        <v>75</v>
      </c>
      <c r="D39" s="111">
        <f t="shared" si="0"/>
        <v>1903</v>
      </c>
      <c r="E39" s="113">
        <v>1130</v>
      </c>
      <c r="F39" s="114">
        <f t="shared" si="1"/>
        <v>0.59379926431949548</v>
      </c>
    </row>
    <row r="40" spans="1:6" ht="14.4" thickBot="1" x14ac:dyDescent="0.35">
      <c r="A40" s="36" t="s">
        <v>104</v>
      </c>
      <c r="B40" s="119">
        <v>1200</v>
      </c>
      <c r="C40" s="113">
        <v>86</v>
      </c>
      <c r="D40" s="111">
        <f t="shared" si="0"/>
        <v>1286</v>
      </c>
      <c r="E40" s="113">
        <v>736</v>
      </c>
      <c r="F40" s="114">
        <f t="shared" si="1"/>
        <v>0.57231726283048212</v>
      </c>
    </row>
    <row r="41" spans="1:6" ht="14.4" thickBot="1" x14ac:dyDescent="0.35">
      <c r="A41" s="36" t="s">
        <v>105</v>
      </c>
      <c r="B41" s="119">
        <v>1470</v>
      </c>
      <c r="C41" s="113">
        <v>64</v>
      </c>
      <c r="D41" s="111">
        <f t="shared" si="0"/>
        <v>1534</v>
      </c>
      <c r="E41" s="113">
        <v>926</v>
      </c>
      <c r="F41" s="114">
        <f t="shared" si="1"/>
        <v>0.60365058670143412</v>
      </c>
    </row>
    <row r="42" spans="1:6" ht="14.4" thickBot="1" x14ac:dyDescent="0.35">
      <c r="A42" s="36" t="s">
        <v>106</v>
      </c>
      <c r="B42" s="119">
        <v>1605</v>
      </c>
      <c r="C42" s="113">
        <v>80</v>
      </c>
      <c r="D42" s="111">
        <f t="shared" si="0"/>
        <v>1685</v>
      </c>
      <c r="E42" s="113">
        <v>842</v>
      </c>
      <c r="F42" s="114">
        <f t="shared" si="1"/>
        <v>0.49970326409495547</v>
      </c>
    </row>
    <row r="43" spans="1:6" ht="14.4" thickBot="1" x14ac:dyDescent="0.35">
      <c r="A43" s="36" t="s">
        <v>107</v>
      </c>
      <c r="B43" s="119">
        <v>1539</v>
      </c>
      <c r="C43" s="113">
        <v>70</v>
      </c>
      <c r="D43" s="111">
        <f t="shared" si="0"/>
        <v>1609</v>
      </c>
      <c r="E43" s="113">
        <v>808</v>
      </c>
      <c r="F43" s="114">
        <f>IF(E43&lt;&gt;0,E43/D43,"")</f>
        <v>0.50217526413921687</v>
      </c>
    </row>
    <row r="44" spans="1:6" ht="14.4" thickBot="1" x14ac:dyDescent="0.35">
      <c r="A44" s="36" t="s">
        <v>108</v>
      </c>
      <c r="B44" s="119">
        <v>1349</v>
      </c>
      <c r="C44" s="113">
        <v>57</v>
      </c>
      <c r="D44" s="111">
        <f t="shared" si="0"/>
        <v>1406</v>
      </c>
      <c r="E44" s="113">
        <v>759</v>
      </c>
      <c r="F44" s="114">
        <f t="shared" si="1"/>
        <v>0.53982930298719778</v>
      </c>
    </row>
    <row r="45" spans="1:6" ht="14.4" thickBot="1" x14ac:dyDescent="0.35">
      <c r="A45" s="36" t="s">
        <v>109</v>
      </c>
      <c r="B45" s="119">
        <v>1411</v>
      </c>
      <c r="C45" s="113">
        <v>74</v>
      </c>
      <c r="D45" s="111">
        <f t="shared" si="0"/>
        <v>1485</v>
      </c>
      <c r="E45" s="113">
        <v>866</v>
      </c>
      <c r="F45" s="114">
        <f t="shared" si="1"/>
        <v>0.58316498316498322</v>
      </c>
    </row>
    <row r="46" spans="1:6" ht="14.4" thickBot="1" x14ac:dyDescent="0.35">
      <c r="A46" s="36" t="s">
        <v>110</v>
      </c>
      <c r="B46" s="119">
        <v>1692</v>
      </c>
      <c r="C46" s="113">
        <v>102</v>
      </c>
      <c r="D46" s="111">
        <f t="shared" si="0"/>
        <v>1794</v>
      </c>
      <c r="E46" s="113">
        <v>785</v>
      </c>
      <c r="F46" s="114">
        <f t="shared" si="1"/>
        <v>0.43756967670011149</v>
      </c>
    </row>
    <row r="47" spans="1:6" ht="14.4" thickBot="1" x14ac:dyDescent="0.35">
      <c r="A47" s="36" t="s">
        <v>111</v>
      </c>
      <c r="B47" s="119">
        <v>1451</v>
      </c>
      <c r="C47" s="113">
        <v>62</v>
      </c>
      <c r="D47" s="111">
        <f t="shared" si="0"/>
        <v>1513</v>
      </c>
      <c r="E47" s="113">
        <v>729</v>
      </c>
      <c r="F47" s="114">
        <f t="shared" si="1"/>
        <v>0.48182419035029744</v>
      </c>
    </row>
    <row r="48" spans="1:6" ht="14.4" thickBot="1" x14ac:dyDescent="0.35">
      <c r="A48" s="36" t="s">
        <v>112</v>
      </c>
      <c r="B48" s="119">
        <v>1679</v>
      </c>
      <c r="C48" s="113">
        <v>48</v>
      </c>
      <c r="D48" s="111">
        <f t="shared" si="0"/>
        <v>1727</v>
      </c>
      <c r="E48" s="113">
        <v>1064</v>
      </c>
      <c r="F48" s="114">
        <f t="shared" si="1"/>
        <v>0.61609727851766072</v>
      </c>
    </row>
    <row r="49" spans="1:6" ht="14.4" thickBot="1" x14ac:dyDescent="0.35">
      <c r="A49" s="36" t="s">
        <v>113</v>
      </c>
      <c r="B49" s="119">
        <v>1511</v>
      </c>
      <c r="C49" s="113">
        <v>52</v>
      </c>
      <c r="D49" s="111">
        <f t="shared" si="0"/>
        <v>1563</v>
      </c>
      <c r="E49" s="113">
        <v>889</v>
      </c>
      <c r="F49" s="114">
        <f t="shared" si="1"/>
        <v>0.5687779910428663</v>
      </c>
    </row>
    <row r="50" spans="1:6" ht="14.4" thickBot="1" x14ac:dyDescent="0.35">
      <c r="A50" s="36" t="s">
        <v>114</v>
      </c>
      <c r="B50" s="119">
        <v>1380</v>
      </c>
      <c r="C50" s="113">
        <v>39</v>
      </c>
      <c r="D50" s="111">
        <f t="shared" si="0"/>
        <v>1419</v>
      </c>
      <c r="E50" s="113">
        <v>967</v>
      </c>
      <c r="F50" s="114">
        <f t="shared" si="1"/>
        <v>0.68146582100070474</v>
      </c>
    </row>
    <row r="51" spans="1:6" ht="14.4" thickBot="1" x14ac:dyDescent="0.35">
      <c r="A51" s="36" t="s">
        <v>115</v>
      </c>
      <c r="B51" s="119">
        <v>1622</v>
      </c>
      <c r="C51" s="113">
        <v>62</v>
      </c>
      <c r="D51" s="111">
        <f t="shared" si="0"/>
        <v>1684</v>
      </c>
      <c r="E51" s="113">
        <v>1076</v>
      </c>
      <c r="F51" s="114">
        <f t="shared" si="1"/>
        <v>0.63895486935866985</v>
      </c>
    </row>
    <row r="52" spans="1:6" ht="14.4" thickBot="1" x14ac:dyDescent="0.35">
      <c r="A52" s="36" t="s">
        <v>116</v>
      </c>
      <c r="B52" s="119">
        <v>1641</v>
      </c>
      <c r="C52" s="113">
        <v>65</v>
      </c>
      <c r="D52" s="111">
        <f t="shared" si="0"/>
        <v>1706</v>
      </c>
      <c r="E52" s="113">
        <v>945</v>
      </c>
      <c r="F52" s="114">
        <f t="shared" si="1"/>
        <v>0.55392731535756157</v>
      </c>
    </row>
    <row r="53" spans="1:6" ht="14.4" thickBot="1" x14ac:dyDescent="0.35">
      <c r="A53" s="36" t="s">
        <v>117</v>
      </c>
      <c r="B53" s="119">
        <v>1690</v>
      </c>
      <c r="C53" s="113">
        <v>74</v>
      </c>
      <c r="D53" s="111">
        <f t="shared" si="0"/>
        <v>1764</v>
      </c>
      <c r="E53" s="113">
        <v>1139</v>
      </c>
      <c r="F53" s="114">
        <f t="shared" si="1"/>
        <v>0.64569160997732422</v>
      </c>
    </row>
    <row r="54" spans="1:6" ht="14.4" thickBot="1" x14ac:dyDescent="0.35">
      <c r="A54" s="36" t="s">
        <v>118</v>
      </c>
      <c r="B54" s="119">
        <v>1680</v>
      </c>
      <c r="C54" s="113">
        <v>96</v>
      </c>
      <c r="D54" s="111">
        <f t="shared" si="0"/>
        <v>1776</v>
      </c>
      <c r="E54" s="113">
        <v>1010</v>
      </c>
      <c r="F54" s="114">
        <f t="shared" si="1"/>
        <v>0.56869369369369371</v>
      </c>
    </row>
    <row r="55" spans="1:6" ht="14.4" thickBot="1" x14ac:dyDescent="0.35">
      <c r="A55" s="36" t="s">
        <v>119</v>
      </c>
      <c r="B55" s="119">
        <v>1610</v>
      </c>
      <c r="C55" s="113">
        <v>58</v>
      </c>
      <c r="D55" s="111">
        <f t="shared" si="0"/>
        <v>1668</v>
      </c>
      <c r="E55" s="113">
        <v>1057</v>
      </c>
      <c r="F55" s="114">
        <f t="shared" si="1"/>
        <v>0.63369304556354911</v>
      </c>
    </row>
    <row r="56" spans="1:6" ht="14.4" thickBot="1" x14ac:dyDescent="0.35">
      <c r="A56" s="36" t="s">
        <v>120</v>
      </c>
      <c r="B56" s="119">
        <v>1620</v>
      </c>
      <c r="C56" s="113">
        <v>78</v>
      </c>
      <c r="D56" s="111">
        <f t="shared" si="0"/>
        <v>1698</v>
      </c>
      <c r="E56" s="113">
        <v>974</v>
      </c>
      <c r="F56" s="114">
        <f t="shared" si="1"/>
        <v>0.57361601884570079</v>
      </c>
    </row>
    <row r="57" spans="1:6" ht="14.4" thickBot="1" x14ac:dyDescent="0.35">
      <c r="A57" s="36" t="s">
        <v>121</v>
      </c>
      <c r="B57" s="119">
        <v>1776</v>
      </c>
      <c r="C57" s="113">
        <v>111</v>
      </c>
      <c r="D57" s="111">
        <f t="shared" si="0"/>
        <v>1887</v>
      </c>
      <c r="E57" s="113">
        <v>994</v>
      </c>
      <c r="F57" s="114">
        <f t="shared" si="1"/>
        <v>0.52676205617382088</v>
      </c>
    </row>
    <row r="58" spans="1:6" ht="14.4" thickBot="1" x14ac:dyDescent="0.35">
      <c r="A58" s="36" t="s">
        <v>122</v>
      </c>
      <c r="B58" s="119">
        <v>1667</v>
      </c>
      <c r="C58" s="113">
        <v>72</v>
      </c>
      <c r="D58" s="111">
        <f t="shared" si="0"/>
        <v>1739</v>
      </c>
      <c r="E58" s="113">
        <v>1063</v>
      </c>
      <c r="F58" s="114">
        <f t="shared" si="1"/>
        <v>0.61127084531339848</v>
      </c>
    </row>
    <row r="59" spans="1:6" ht="14.4" thickBot="1" x14ac:dyDescent="0.35">
      <c r="A59" s="36" t="s">
        <v>123</v>
      </c>
      <c r="B59" s="119">
        <v>2012</v>
      </c>
      <c r="C59" s="113">
        <v>118</v>
      </c>
      <c r="D59" s="111">
        <f t="shared" si="0"/>
        <v>2130</v>
      </c>
      <c r="E59" s="113">
        <v>994</v>
      </c>
      <c r="F59" s="114">
        <f t="shared" si="1"/>
        <v>0.46666666666666667</v>
      </c>
    </row>
    <row r="60" spans="1:6" ht="14.4" thickBot="1" x14ac:dyDescent="0.35">
      <c r="A60" s="36" t="s">
        <v>124</v>
      </c>
      <c r="B60" s="119">
        <v>1540</v>
      </c>
      <c r="C60" s="113">
        <v>60</v>
      </c>
      <c r="D60" s="111">
        <f t="shared" si="0"/>
        <v>1600</v>
      </c>
      <c r="E60" s="113">
        <v>936</v>
      </c>
      <c r="F60" s="114">
        <f t="shared" si="1"/>
        <v>0.58499999999999996</v>
      </c>
    </row>
    <row r="61" spans="1:6" ht="14.4" thickBot="1" x14ac:dyDescent="0.35">
      <c r="A61" s="36" t="s">
        <v>125</v>
      </c>
      <c r="B61" s="119">
        <v>1255</v>
      </c>
      <c r="C61" s="113">
        <v>34</v>
      </c>
      <c r="D61" s="111">
        <f t="shared" si="0"/>
        <v>1289</v>
      </c>
      <c r="E61" s="113">
        <v>805</v>
      </c>
      <c r="F61" s="114">
        <f t="shared" si="1"/>
        <v>0.62451512800620634</v>
      </c>
    </row>
    <row r="62" spans="1:6" ht="14.4" thickBot="1" x14ac:dyDescent="0.35">
      <c r="A62" s="36" t="s">
        <v>126</v>
      </c>
      <c r="B62" s="119">
        <v>1290</v>
      </c>
      <c r="C62" s="113">
        <v>45</v>
      </c>
      <c r="D62" s="111">
        <f t="shared" si="0"/>
        <v>1335</v>
      </c>
      <c r="E62" s="113">
        <v>893</v>
      </c>
      <c r="F62" s="114">
        <f t="shared" si="1"/>
        <v>0.66891385767790257</v>
      </c>
    </row>
    <row r="63" spans="1:6" ht="14.4" thickBot="1" x14ac:dyDescent="0.35">
      <c r="A63" s="36" t="s">
        <v>127</v>
      </c>
      <c r="B63" s="119">
        <v>1472</v>
      </c>
      <c r="C63" s="113">
        <v>100</v>
      </c>
      <c r="D63" s="111">
        <f t="shared" si="0"/>
        <v>1572</v>
      </c>
      <c r="E63" s="113">
        <v>825</v>
      </c>
      <c r="F63" s="114">
        <f t="shared" si="1"/>
        <v>0.52480916030534353</v>
      </c>
    </row>
    <row r="64" spans="1:6" ht="14.4" thickBot="1" x14ac:dyDescent="0.35">
      <c r="A64" s="36" t="s">
        <v>128</v>
      </c>
      <c r="B64" s="119">
        <v>1625</v>
      </c>
      <c r="C64" s="113">
        <v>54</v>
      </c>
      <c r="D64" s="111">
        <f t="shared" si="0"/>
        <v>1679</v>
      </c>
      <c r="E64" s="113">
        <v>1057</v>
      </c>
      <c r="F64" s="114">
        <f t="shared" si="1"/>
        <v>0.62954139368671824</v>
      </c>
    </row>
    <row r="65" spans="1:6" ht="14.4" thickBot="1" x14ac:dyDescent="0.35">
      <c r="A65" s="36" t="s">
        <v>129</v>
      </c>
      <c r="B65" s="119">
        <v>1584</v>
      </c>
      <c r="C65" s="113">
        <v>101</v>
      </c>
      <c r="D65" s="111">
        <f t="shared" si="0"/>
        <v>1685</v>
      </c>
      <c r="E65" s="113">
        <v>788</v>
      </c>
      <c r="F65" s="114">
        <f t="shared" si="1"/>
        <v>0.46765578635014837</v>
      </c>
    </row>
    <row r="66" spans="1:6" ht="14.4" thickBot="1" x14ac:dyDescent="0.35">
      <c r="A66" s="36" t="s">
        <v>130</v>
      </c>
      <c r="B66" s="119">
        <v>1923</v>
      </c>
      <c r="C66" s="113">
        <v>104</v>
      </c>
      <c r="D66" s="111">
        <f t="shared" si="0"/>
        <v>2027</v>
      </c>
      <c r="E66" s="113">
        <v>1020</v>
      </c>
      <c r="F66" s="114">
        <f t="shared" si="1"/>
        <v>0.50320670942279233</v>
      </c>
    </row>
    <row r="67" spans="1:6" ht="14.4" thickBot="1" x14ac:dyDescent="0.35">
      <c r="A67" s="36" t="s">
        <v>131</v>
      </c>
      <c r="B67" s="119">
        <v>1582</v>
      </c>
      <c r="C67" s="113">
        <v>82</v>
      </c>
      <c r="D67" s="111">
        <f t="shared" si="0"/>
        <v>1664</v>
      </c>
      <c r="E67" s="113">
        <v>773</v>
      </c>
      <c r="F67" s="114">
        <f t="shared" si="1"/>
        <v>0.46454326923076922</v>
      </c>
    </row>
    <row r="68" spans="1:6" ht="14.4" thickBot="1" x14ac:dyDescent="0.35">
      <c r="A68" s="36" t="s">
        <v>132</v>
      </c>
      <c r="B68" s="119">
        <v>1467</v>
      </c>
      <c r="C68" s="113">
        <v>93</v>
      </c>
      <c r="D68" s="111">
        <f t="shared" si="0"/>
        <v>1560</v>
      </c>
      <c r="E68" s="113">
        <v>753</v>
      </c>
      <c r="F68" s="114">
        <f t="shared" si="1"/>
        <v>0.4826923076923077</v>
      </c>
    </row>
    <row r="69" spans="1:6" ht="14.4" thickBot="1" x14ac:dyDescent="0.35">
      <c r="A69" s="36" t="s">
        <v>133</v>
      </c>
      <c r="B69" s="119">
        <v>1791</v>
      </c>
      <c r="C69" s="113">
        <v>69</v>
      </c>
      <c r="D69" s="111">
        <f t="shared" si="0"/>
        <v>1860</v>
      </c>
      <c r="E69" s="113">
        <v>1135</v>
      </c>
      <c r="F69" s="114">
        <f t="shared" si="1"/>
        <v>0.61021505376344087</v>
      </c>
    </row>
    <row r="70" spans="1:6" ht="14.4" thickBot="1" x14ac:dyDescent="0.35">
      <c r="A70" s="36" t="s">
        <v>134</v>
      </c>
      <c r="B70" s="119">
        <v>1396</v>
      </c>
      <c r="C70" s="113">
        <v>41</v>
      </c>
      <c r="D70" s="111">
        <f t="shared" si="0"/>
        <v>1437</v>
      </c>
      <c r="E70" s="113">
        <v>933</v>
      </c>
      <c r="F70" s="114">
        <f t="shared" si="1"/>
        <v>0.64926931106471819</v>
      </c>
    </row>
    <row r="71" spans="1:6" ht="14.4" thickBot="1" x14ac:dyDescent="0.35">
      <c r="A71" s="36" t="s">
        <v>135</v>
      </c>
      <c r="B71" s="119">
        <v>1564</v>
      </c>
      <c r="C71" s="113">
        <v>74</v>
      </c>
      <c r="D71" s="111">
        <f t="shared" si="0"/>
        <v>1638</v>
      </c>
      <c r="E71" s="113">
        <v>1017</v>
      </c>
      <c r="F71" s="114">
        <f t="shared" si="1"/>
        <v>0.62087912087912089</v>
      </c>
    </row>
    <row r="72" spans="1:6" ht="14.4" thickBot="1" x14ac:dyDescent="0.35">
      <c r="A72" s="36" t="s">
        <v>136</v>
      </c>
      <c r="B72" s="119">
        <v>1502</v>
      </c>
      <c r="C72" s="113">
        <v>46</v>
      </c>
      <c r="D72" s="111">
        <f t="shared" ref="D72:D135" si="2">B72+C72</f>
        <v>1548</v>
      </c>
      <c r="E72" s="113">
        <v>944</v>
      </c>
      <c r="F72" s="114">
        <f t="shared" si="1"/>
        <v>0.60981912144702843</v>
      </c>
    </row>
    <row r="73" spans="1:6" ht="14.4" thickBot="1" x14ac:dyDescent="0.35">
      <c r="A73" s="36" t="s">
        <v>137</v>
      </c>
      <c r="B73" s="119">
        <v>1526</v>
      </c>
      <c r="C73" s="113">
        <v>116</v>
      </c>
      <c r="D73" s="111">
        <f t="shared" si="2"/>
        <v>1642</v>
      </c>
      <c r="E73" s="113">
        <v>846</v>
      </c>
      <c r="F73" s="114">
        <f t="shared" si="1"/>
        <v>0.51522533495736911</v>
      </c>
    </row>
    <row r="74" spans="1:6" ht="14.4" thickBot="1" x14ac:dyDescent="0.35">
      <c r="A74" s="36" t="s">
        <v>138</v>
      </c>
      <c r="B74" s="119">
        <v>1641</v>
      </c>
      <c r="C74" s="113">
        <v>81</v>
      </c>
      <c r="D74" s="111">
        <f t="shared" si="2"/>
        <v>1722</v>
      </c>
      <c r="E74" s="113">
        <v>1032</v>
      </c>
      <c r="F74" s="114">
        <f t="shared" si="1"/>
        <v>0.5993031358885017</v>
      </c>
    </row>
    <row r="75" spans="1:6" ht="14.4" thickBot="1" x14ac:dyDescent="0.35">
      <c r="A75" s="36" t="s">
        <v>139</v>
      </c>
      <c r="B75" s="119">
        <v>1465</v>
      </c>
      <c r="C75" s="113">
        <v>62</v>
      </c>
      <c r="D75" s="111">
        <f t="shared" si="2"/>
        <v>1527</v>
      </c>
      <c r="E75" s="113">
        <v>840</v>
      </c>
      <c r="F75" s="114">
        <f t="shared" ref="F75:F139" si="3">IF(E75&lt;&gt;0,E75/D75,"")</f>
        <v>0.55009823182711204</v>
      </c>
    </row>
    <row r="76" spans="1:6" ht="14.4" thickBot="1" x14ac:dyDescent="0.35">
      <c r="A76" s="36" t="s">
        <v>140</v>
      </c>
      <c r="B76" s="119">
        <v>1651</v>
      </c>
      <c r="C76" s="113">
        <v>110</v>
      </c>
      <c r="D76" s="111">
        <f t="shared" si="2"/>
        <v>1761</v>
      </c>
      <c r="E76" s="113">
        <v>729</v>
      </c>
      <c r="F76" s="114">
        <f t="shared" si="3"/>
        <v>0.41396933560477001</v>
      </c>
    </row>
    <row r="77" spans="1:6" ht="14.4" thickBot="1" x14ac:dyDescent="0.35">
      <c r="A77" s="36" t="s">
        <v>141</v>
      </c>
      <c r="B77" s="119">
        <v>1431</v>
      </c>
      <c r="C77" s="113">
        <v>56</v>
      </c>
      <c r="D77" s="111">
        <f t="shared" si="2"/>
        <v>1487</v>
      </c>
      <c r="E77" s="113">
        <v>903</v>
      </c>
      <c r="F77" s="114">
        <f t="shared" si="3"/>
        <v>0.60726294552790849</v>
      </c>
    </row>
    <row r="78" spans="1:6" ht="14.4" thickBot="1" x14ac:dyDescent="0.35">
      <c r="A78" s="36" t="s">
        <v>142</v>
      </c>
      <c r="B78" s="119">
        <v>1951</v>
      </c>
      <c r="C78" s="113">
        <v>105</v>
      </c>
      <c r="D78" s="111">
        <f t="shared" si="2"/>
        <v>2056</v>
      </c>
      <c r="E78" s="113">
        <v>988</v>
      </c>
      <c r="F78" s="114">
        <f t="shared" si="3"/>
        <v>0.48054474708171208</v>
      </c>
    </row>
    <row r="79" spans="1:6" ht="14.4" thickBot="1" x14ac:dyDescent="0.35">
      <c r="A79" s="36" t="s">
        <v>143</v>
      </c>
      <c r="B79" s="119">
        <v>1436</v>
      </c>
      <c r="C79" s="113">
        <v>87</v>
      </c>
      <c r="D79" s="111">
        <f t="shared" si="2"/>
        <v>1523</v>
      </c>
      <c r="E79" s="113">
        <v>807</v>
      </c>
      <c r="F79" s="114">
        <f t="shared" si="3"/>
        <v>0.52987524622455684</v>
      </c>
    </row>
    <row r="80" spans="1:6" ht="14.4" thickBot="1" x14ac:dyDescent="0.35">
      <c r="A80" s="36" t="s">
        <v>144</v>
      </c>
      <c r="B80" s="119">
        <v>1670</v>
      </c>
      <c r="C80" s="113">
        <v>79</v>
      </c>
      <c r="D80" s="111">
        <f t="shared" si="2"/>
        <v>1749</v>
      </c>
      <c r="E80" s="113">
        <v>979</v>
      </c>
      <c r="F80" s="114">
        <f t="shared" si="3"/>
        <v>0.55974842767295596</v>
      </c>
    </row>
    <row r="81" spans="1:6" ht="14.4" thickBot="1" x14ac:dyDescent="0.35">
      <c r="A81" s="36" t="s">
        <v>145</v>
      </c>
      <c r="B81" s="119">
        <v>1607</v>
      </c>
      <c r="C81" s="113">
        <v>76</v>
      </c>
      <c r="D81" s="111">
        <f t="shared" si="2"/>
        <v>1683</v>
      </c>
      <c r="E81" s="113">
        <v>1004</v>
      </c>
      <c r="F81" s="114">
        <f t="shared" si="3"/>
        <v>0.5965537730243613</v>
      </c>
    </row>
    <row r="82" spans="1:6" ht="14.4" thickBot="1" x14ac:dyDescent="0.35">
      <c r="A82" s="36" t="s">
        <v>146</v>
      </c>
      <c r="B82" s="119">
        <v>1541</v>
      </c>
      <c r="C82" s="113">
        <v>102</v>
      </c>
      <c r="D82" s="111">
        <f t="shared" si="2"/>
        <v>1643</v>
      </c>
      <c r="E82" s="113">
        <v>863</v>
      </c>
      <c r="F82" s="114">
        <f t="shared" si="3"/>
        <v>0.52525867315885577</v>
      </c>
    </row>
    <row r="83" spans="1:6" ht="14.4" thickBot="1" x14ac:dyDescent="0.35">
      <c r="A83" s="36" t="s">
        <v>147</v>
      </c>
      <c r="B83" s="119">
        <v>1346</v>
      </c>
      <c r="C83" s="113">
        <v>51</v>
      </c>
      <c r="D83" s="111">
        <f t="shared" si="2"/>
        <v>1397</v>
      </c>
      <c r="E83" s="113">
        <v>696</v>
      </c>
      <c r="F83" s="114">
        <f t="shared" si="3"/>
        <v>0.49821045096635647</v>
      </c>
    </row>
    <row r="84" spans="1:6" ht="14.4" thickBot="1" x14ac:dyDescent="0.35">
      <c r="A84" s="36" t="s">
        <v>148</v>
      </c>
      <c r="B84" s="119">
        <v>1833</v>
      </c>
      <c r="C84" s="113">
        <v>112</v>
      </c>
      <c r="D84" s="111">
        <f t="shared" si="2"/>
        <v>1945</v>
      </c>
      <c r="E84" s="113">
        <v>985</v>
      </c>
      <c r="F84" s="114">
        <f t="shared" si="3"/>
        <v>0.50642673521850901</v>
      </c>
    </row>
    <row r="85" spans="1:6" ht="14.4" thickBot="1" x14ac:dyDescent="0.35">
      <c r="A85" s="36" t="s">
        <v>149</v>
      </c>
      <c r="B85" s="119">
        <v>1535</v>
      </c>
      <c r="C85" s="113">
        <v>93</v>
      </c>
      <c r="D85" s="111">
        <f t="shared" si="2"/>
        <v>1628</v>
      </c>
      <c r="E85" s="113">
        <v>765</v>
      </c>
      <c r="F85" s="114">
        <f t="shared" si="3"/>
        <v>0.46990171990171992</v>
      </c>
    </row>
    <row r="86" spans="1:6" ht="14.4" thickBot="1" x14ac:dyDescent="0.35">
      <c r="A86" s="36" t="s">
        <v>150</v>
      </c>
      <c r="B86" s="119">
        <v>1546</v>
      </c>
      <c r="C86" s="113">
        <v>73</v>
      </c>
      <c r="D86" s="111">
        <f t="shared" si="2"/>
        <v>1619</v>
      </c>
      <c r="E86" s="113">
        <v>906</v>
      </c>
      <c r="F86" s="114">
        <f t="shared" si="3"/>
        <v>0.55960469425571335</v>
      </c>
    </row>
    <row r="87" spans="1:6" ht="14.4" thickBot="1" x14ac:dyDescent="0.35">
      <c r="A87" s="36" t="s">
        <v>151</v>
      </c>
      <c r="B87" s="119">
        <v>1516</v>
      </c>
      <c r="C87" s="113">
        <v>78</v>
      </c>
      <c r="D87" s="111">
        <f t="shared" si="2"/>
        <v>1594</v>
      </c>
      <c r="E87" s="113">
        <v>946</v>
      </c>
      <c r="F87" s="114">
        <f t="shared" si="3"/>
        <v>0.59347553324968627</v>
      </c>
    </row>
    <row r="88" spans="1:6" ht="14.4" thickBot="1" x14ac:dyDescent="0.35">
      <c r="A88" s="36" t="s">
        <v>152</v>
      </c>
      <c r="B88" s="119">
        <v>1610</v>
      </c>
      <c r="C88" s="113">
        <v>126</v>
      </c>
      <c r="D88" s="111">
        <f t="shared" si="2"/>
        <v>1736</v>
      </c>
      <c r="E88" s="113">
        <v>552</v>
      </c>
      <c r="F88" s="114">
        <f t="shared" si="3"/>
        <v>0.31797235023041476</v>
      </c>
    </row>
    <row r="89" spans="1:6" ht="14.4" thickBot="1" x14ac:dyDescent="0.35">
      <c r="A89" s="36" t="s">
        <v>153</v>
      </c>
      <c r="B89" s="119">
        <v>1284</v>
      </c>
      <c r="C89" s="113">
        <v>96</v>
      </c>
      <c r="D89" s="111">
        <f t="shared" si="2"/>
        <v>1380</v>
      </c>
      <c r="E89" s="113">
        <v>640</v>
      </c>
      <c r="F89" s="114">
        <f t="shared" si="3"/>
        <v>0.46376811594202899</v>
      </c>
    </row>
    <row r="90" spans="1:6" ht="14.4" thickBot="1" x14ac:dyDescent="0.35">
      <c r="A90" s="36" t="s">
        <v>154</v>
      </c>
      <c r="B90" s="119">
        <v>1536</v>
      </c>
      <c r="C90" s="113">
        <v>126</v>
      </c>
      <c r="D90" s="111">
        <f t="shared" si="2"/>
        <v>1662</v>
      </c>
      <c r="E90" s="113">
        <v>791</v>
      </c>
      <c r="F90" s="114">
        <f t="shared" si="3"/>
        <v>0.47593261131167269</v>
      </c>
    </row>
    <row r="91" spans="1:6" ht="14.4" thickBot="1" x14ac:dyDescent="0.35">
      <c r="A91" s="36" t="s">
        <v>155</v>
      </c>
      <c r="B91" s="119">
        <v>1454</v>
      </c>
      <c r="C91" s="113">
        <v>93</v>
      </c>
      <c r="D91" s="111">
        <f t="shared" si="2"/>
        <v>1547</v>
      </c>
      <c r="E91" s="113">
        <v>707</v>
      </c>
      <c r="F91" s="114">
        <f t="shared" si="3"/>
        <v>0.45701357466063347</v>
      </c>
    </row>
    <row r="92" spans="1:6" ht="14.4" thickBot="1" x14ac:dyDescent="0.35">
      <c r="A92" s="36" t="s">
        <v>156</v>
      </c>
      <c r="B92" s="119">
        <v>1642</v>
      </c>
      <c r="C92" s="113">
        <v>93</v>
      </c>
      <c r="D92" s="111">
        <f t="shared" si="2"/>
        <v>1735</v>
      </c>
      <c r="E92" s="113">
        <v>346</v>
      </c>
      <c r="F92" s="114">
        <f t="shared" si="3"/>
        <v>0.19942363112391931</v>
      </c>
    </row>
    <row r="93" spans="1:6" ht="14.4" thickBot="1" x14ac:dyDescent="0.35">
      <c r="A93" s="36" t="s">
        <v>157</v>
      </c>
      <c r="B93" s="119">
        <v>1551</v>
      </c>
      <c r="C93" s="113">
        <v>65</v>
      </c>
      <c r="D93" s="111">
        <f t="shared" si="2"/>
        <v>1616</v>
      </c>
      <c r="E93" s="113">
        <v>920</v>
      </c>
      <c r="F93" s="114">
        <f t="shared" si="3"/>
        <v>0.56930693069306926</v>
      </c>
    </row>
    <row r="94" spans="1:6" ht="14.4" thickBot="1" x14ac:dyDescent="0.35">
      <c r="A94" s="36" t="s">
        <v>158</v>
      </c>
      <c r="B94" s="119">
        <v>1645</v>
      </c>
      <c r="C94" s="113">
        <v>54</v>
      </c>
      <c r="D94" s="111">
        <f t="shared" si="2"/>
        <v>1699</v>
      </c>
      <c r="E94" s="113">
        <v>1172</v>
      </c>
      <c r="F94" s="114">
        <f t="shared" si="3"/>
        <v>0.68981753972925253</v>
      </c>
    </row>
    <row r="95" spans="1:6" ht="14.4" thickBot="1" x14ac:dyDescent="0.35">
      <c r="A95" s="36" t="s">
        <v>159</v>
      </c>
      <c r="B95" s="119">
        <v>1583</v>
      </c>
      <c r="C95" s="113">
        <v>104</v>
      </c>
      <c r="D95" s="111">
        <f t="shared" si="2"/>
        <v>1687</v>
      </c>
      <c r="E95" s="113">
        <v>1491</v>
      </c>
      <c r="F95" s="114">
        <f t="shared" si="3"/>
        <v>0.88381742738589208</v>
      </c>
    </row>
    <row r="96" spans="1:6" ht="14.4" thickBot="1" x14ac:dyDescent="0.35">
      <c r="A96" s="36" t="s">
        <v>160</v>
      </c>
      <c r="B96" s="119">
        <v>1347</v>
      </c>
      <c r="C96" s="113">
        <v>64</v>
      </c>
      <c r="D96" s="111">
        <f t="shared" si="2"/>
        <v>1411</v>
      </c>
      <c r="E96" s="113">
        <v>918</v>
      </c>
      <c r="F96" s="114">
        <f t="shared" si="3"/>
        <v>0.6506024096385542</v>
      </c>
    </row>
    <row r="97" spans="1:6" ht="14.4" thickBot="1" x14ac:dyDescent="0.35">
      <c r="A97" s="36" t="s">
        <v>161</v>
      </c>
      <c r="B97" s="119">
        <v>1682</v>
      </c>
      <c r="C97" s="113">
        <v>70</v>
      </c>
      <c r="D97" s="111">
        <f t="shared" si="2"/>
        <v>1752</v>
      </c>
      <c r="E97" s="113">
        <v>1131</v>
      </c>
      <c r="F97" s="114">
        <f t="shared" si="3"/>
        <v>0.64554794520547942</v>
      </c>
    </row>
    <row r="98" spans="1:6" ht="14.4" thickBot="1" x14ac:dyDescent="0.35">
      <c r="A98" s="36" t="s">
        <v>162</v>
      </c>
      <c r="B98" s="119">
        <v>1561</v>
      </c>
      <c r="C98" s="113">
        <v>63</v>
      </c>
      <c r="D98" s="111">
        <f t="shared" si="2"/>
        <v>1624</v>
      </c>
      <c r="E98" s="113">
        <v>1044</v>
      </c>
      <c r="F98" s="114">
        <f t="shared" si="3"/>
        <v>0.6428571428571429</v>
      </c>
    </row>
    <row r="99" spans="1:6" ht="14.4" thickBot="1" x14ac:dyDescent="0.35">
      <c r="A99" s="36" t="s">
        <v>163</v>
      </c>
      <c r="B99" s="119">
        <v>1514</v>
      </c>
      <c r="C99" s="113">
        <v>37</v>
      </c>
      <c r="D99" s="111">
        <f t="shared" si="2"/>
        <v>1551</v>
      </c>
      <c r="E99" s="113">
        <v>1088</v>
      </c>
      <c r="F99" s="114">
        <f t="shared" si="3"/>
        <v>0.70148291424887166</v>
      </c>
    </row>
    <row r="100" spans="1:6" ht="14.4" thickBot="1" x14ac:dyDescent="0.35">
      <c r="A100" s="36" t="s">
        <v>164</v>
      </c>
      <c r="B100" s="119">
        <v>1936</v>
      </c>
      <c r="C100" s="113">
        <v>96</v>
      </c>
      <c r="D100" s="111">
        <f t="shared" si="2"/>
        <v>2032</v>
      </c>
      <c r="E100" s="113">
        <v>1396</v>
      </c>
      <c r="F100" s="114">
        <f t="shared" si="3"/>
        <v>0.68700787401574803</v>
      </c>
    </row>
    <row r="101" spans="1:6" ht="14.4" thickBot="1" x14ac:dyDescent="0.35">
      <c r="A101" s="36" t="s">
        <v>165</v>
      </c>
      <c r="B101" s="119">
        <v>1231</v>
      </c>
      <c r="C101" s="113">
        <v>60</v>
      </c>
      <c r="D101" s="111">
        <f t="shared" si="2"/>
        <v>1291</v>
      </c>
      <c r="E101" s="113">
        <v>827</v>
      </c>
      <c r="F101" s="114">
        <f t="shared" si="3"/>
        <v>0.6405886909372579</v>
      </c>
    </row>
    <row r="102" spans="1:6" ht="14.4" thickBot="1" x14ac:dyDescent="0.35">
      <c r="A102" s="36" t="s">
        <v>166</v>
      </c>
      <c r="B102" s="119">
        <v>1135</v>
      </c>
      <c r="C102" s="113">
        <v>45</v>
      </c>
      <c r="D102" s="111">
        <f t="shared" si="2"/>
        <v>1180</v>
      </c>
      <c r="E102" s="113">
        <v>634</v>
      </c>
      <c r="F102" s="114">
        <f t="shared" si="3"/>
        <v>0.53728813559322031</v>
      </c>
    </row>
    <row r="103" spans="1:6" ht="14.4" thickBot="1" x14ac:dyDescent="0.35">
      <c r="A103" s="36" t="s">
        <v>167</v>
      </c>
      <c r="B103" s="119">
        <v>1398</v>
      </c>
      <c r="C103" s="113">
        <v>80</v>
      </c>
      <c r="D103" s="111">
        <f t="shared" si="2"/>
        <v>1478</v>
      </c>
      <c r="E103" s="113">
        <v>879</v>
      </c>
      <c r="F103" s="114">
        <f t="shared" si="3"/>
        <v>0.59472259810554806</v>
      </c>
    </row>
    <row r="104" spans="1:6" ht="14.4" thickBot="1" x14ac:dyDescent="0.35">
      <c r="A104" s="36" t="s">
        <v>168</v>
      </c>
      <c r="B104" s="119">
        <v>1652</v>
      </c>
      <c r="C104" s="113">
        <v>75</v>
      </c>
      <c r="D104" s="111">
        <f t="shared" si="2"/>
        <v>1727</v>
      </c>
      <c r="E104" s="113">
        <v>1033</v>
      </c>
      <c r="F104" s="114">
        <f t="shared" si="3"/>
        <v>0.59814707585408222</v>
      </c>
    </row>
    <row r="105" spans="1:6" ht="14.4" thickBot="1" x14ac:dyDescent="0.35">
      <c r="A105" s="36" t="s">
        <v>169</v>
      </c>
      <c r="B105" s="119">
        <v>1583</v>
      </c>
      <c r="C105" s="113">
        <v>47</v>
      </c>
      <c r="D105" s="111">
        <f t="shared" si="2"/>
        <v>1630</v>
      </c>
      <c r="E105" s="113">
        <v>1029</v>
      </c>
      <c r="F105" s="114">
        <f t="shared" si="3"/>
        <v>0.63128834355828223</v>
      </c>
    </row>
    <row r="106" spans="1:6" ht="14.4" thickBot="1" x14ac:dyDescent="0.35">
      <c r="A106" s="36" t="s">
        <v>170</v>
      </c>
      <c r="B106" s="119">
        <v>1578</v>
      </c>
      <c r="C106" s="113">
        <v>55</v>
      </c>
      <c r="D106" s="111">
        <f t="shared" si="2"/>
        <v>1633</v>
      </c>
      <c r="E106" s="113">
        <v>981</v>
      </c>
      <c r="F106" s="114">
        <f t="shared" si="3"/>
        <v>0.60073484384568276</v>
      </c>
    </row>
    <row r="107" spans="1:6" ht="14.4" thickBot="1" x14ac:dyDescent="0.35">
      <c r="A107" s="36" t="s">
        <v>171</v>
      </c>
      <c r="B107" s="119">
        <v>1639</v>
      </c>
      <c r="C107" s="113">
        <v>80</v>
      </c>
      <c r="D107" s="111">
        <f t="shared" si="2"/>
        <v>1719</v>
      </c>
      <c r="E107" s="113">
        <v>985</v>
      </c>
      <c r="F107" s="114">
        <f t="shared" si="3"/>
        <v>0.57300756253635832</v>
      </c>
    </row>
    <row r="108" spans="1:6" ht="14.4" thickBot="1" x14ac:dyDescent="0.35">
      <c r="A108" s="36" t="s">
        <v>172</v>
      </c>
      <c r="B108" s="119">
        <v>1190</v>
      </c>
      <c r="C108" s="113">
        <v>75</v>
      </c>
      <c r="D108" s="111">
        <f t="shared" si="2"/>
        <v>1265</v>
      </c>
      <c r="E108" s="113">
        <v>879</v>
      </c>
      <c r="F108" s="114">
        <f t="shared" si="3"/>
        <v>0.69486166007905137</v>
      </c>
    </row>
    <row r="109" spans="1:6" ht="14.4" thickBot="1" x14ac:dyDescent="0.35">
      <c r="A109" s="36" t="s">
        <v>173</v>
      </c>
      <c r="B109" s="119">
        <v>1362</v>
      </c>
      <c r="C109" s="113">
        <v>81</v>
      </c>
      <c r="D109" s="111">
        <f t="shared" si="2"/>
        <v>1443</v>
      </c>
      <c r="E109" s="113">
        <v>996</v>
      </c>
      <c r="F109" s="114">
        <f t="shared" si="3"/>
        <v>0.69022869022869027</v>
      </c>
    </row>
    <row r="110" spans="1:6" ht="14.4" thickBot="1" x14ac:dyDescent="0.35">
      <c r="A110" s="36" t="s">
        <v>174</v>
      </c>
      <c r="B110" s="119">
        <v>1499</v>
      </c>
      <c r="C110" s="113">
        <v>30</v>
      </c>
      <c r="D110" s="111">
        <f t="shared" si="2"/>
        <v>1529</v>
      </c>
      <c r="E110" s="113">
        <v>1074</v>
      </c>
      <c r="F110" s="114">
        <f t="shared" si="3"/>
        <v>0.70241988227599739</v>
      </c>
    </row>
    <row r="111" spans="1:6" ht="14.4" thickBot="1" x14ac:dyDescent="0.35">
      <c r="A111" s="36" t="s">
        <v>175</v>
      </c>
      <c r="B111" s="119">
        <v>1832</v>
      </c>
      <c r="C111" s="113">
        <v>69</v>
      </c>
      <c r="D111" s="111">
        <f t="shared" si="2"/>
        <v>1901</v>
      </c>
      <c r="E111" s="113">
        <v>1253</v>
      </c>
      <c r="F111" s="114">
        <f t="shared" si="3"/>
        <v>0.6591267753813782</v>
      </c>
    </row>
    <row r="112" spans="1:6" ht="14.4" thickBot="1" x14ac:dyDescent="0.35">
      <c r="A112" s="36" t="s">
        <v>176</v>
      </c>
      <c r="B112" s="119">
        <v>1898</v>
      </c>
      <c r="C112" s="113">
        <v>42</v>
      </c>
      <c r="D112" s="111">
        <f t="shared" si="2"/>
        <v>1940</v>
      </c>
      <c r="E112" s="113">
        <v>1353</v>
      </c>
      <c r="F112" s="114">
        <f t="shared" si="3"/>
        <v>0.6974226804123711</v>
      </c>
    </row>
    <row r="113" spans="1:6" ht="14.4" thickBot="1" x14ac:dyDescent="0.35">
      <c r="A113" s="36" t="s">
        <v>177</v>
      </c>
      <c r="B113" s="119">
        <v>1756</v>
      </c>
      <c r="C113" s="113">
        <v>109</v>
      </c>
      <c r="D113" s="111">
        <f t="shared" si="2"/>
        <v>1865</v>
      </c>
      <c r="E113" s="113">
        <v>1261</v>
      </c>
      <c r="F113" s="114">
        <f t="shared" si="3"/>
        <v>0.67613941018766754</v>
      </c>
    </row>
    <row r="114" spans="1:6" ht="14.4" thickBot="1" x14ac:dyDescent="0.35">
      <c r="A114" s="36" t="s">
        <v>178</v>
      </c>
      <c r="B114" s="119">
        <v>1538</v>
      </c>
      <c r="C114" s="113">
        <v>66</v>
      </c>
      <c r="D114" s="111">
        <f t="shared" si="2"/>
        <v>1604</v>
      </c>
      <c r="E114" s="113">
        <v>1027</v>
      </c>
      <c r="F114" s="114">
        <f t="shared" si="3"/>
        <v>0.64027431421446379</v>
      </c>
    </row>
    <row r="115" spans="1:6" ht="14.4" thickBot="1" x14ac:dyDescent="0.35">
      <c r="A115" s="36" t="s">
        <v>179</v>
      </c>
      <c r="B115" s="119">
        <v>1092</v>
      </c>
      <c r="C115" s="113">
        <v>49</v>
      </c>
      <c r="D115" s="111">
        <f t="shared" si="2"/>
        <v>1141</v>
      </c>
      <c r="E115" s="113">
        <v>644</v>
      </c>
      <c r="F115" s="114">
        <f t="shared" si="3"/>
        <v>0.56441717791411039</v>
      </c>
    </row>
    <row r="116" spans="1:6" ht="14.4" thickBot="1" x14ac:dyDescent="0.35">
      <c r="A116" s="36" t="s">
        <v>180</v>
      </c>
      <c r="B116" s="119">
        <v>1480</v>
      </c>
      <c r="C116" s="113">
        <v>70</v>
      </c>
      <c r="D116" s="111">
        <f t="shared" si="2"/>
        <v>1550</v>
      </c>
      <c r="E116" s="113">
        <v>869</v>
      </c>
      <c r="F116" s="114">
        <f t="shared" si="3"/>
        <v>0.5606451612903226</v>
      </c>
    </row>
    <row r="117" spans="1:6" ht="14.4" thickBot="1" x14ac:dyDescent="0.35">
      <c r="A117" s="36" t="s">
        <v>181</v>
      </c>
      <c r="B117" s="119">
        <v>1615</v>
      </c>
      <c r="C117" s="113">
        <v>73</v>
      </c>
      <c r="D117" s="111">
        <f t="shared" si="2"/>
        <v>1688</v>
      </c>
      <c r="E117" s="113">
        <v>866</v>
      </c>
      <c r="F117" s="114">
        <f t="shared" si="3"/>
        <v>0.51303317535545023</v>
      </c>
    </row>
    <row r="118" spans="1:6" ht="14.4" thickBot="1" x14ac:dyDescent="0.35">
      <c r="A118" s="36" t="s">
        <v>182</v>
      </c>
      <c r="B118" s="119">
        <v>1681</v>
      </c>
      <c r="C118" s="113">
        <v>74</v>
      </c>
      <c r="D118" s="111">
        <f t="shared" si="2"/>
        <v>1755</v>
      </c>
      <c r="E118" s="113">
        <v>1158</v>
      </c>
      <c r="F118" s="114">
        <f t="shared" si="3"/>
        <v>0.65982905982905982</v>
      </c>
    </row>
    <row r="119" spans="1:6" ht="14.4" thickBot="1" x14ac:dyDescent="0.35">
      <c r="A119" s="36" t="s">
        <v>183</v>
      </c>
      <c r="B119" s="119">
        <v>1476</v>
      </c>
      <c r="C119" s="113">
        <v>44</v>
      </c>
      <c r="D119" s="111">
        <f t="shared" si="2"/>
        <v>1520</v>
      </c>
      <c r="E119" s="113">
        <v>1043</v>
      </c>
      <c r="F119" s="114">
        <f t="shared" si="3"/>
        <v>0.68618421052631584</v>
      </c>
    </row>
    <row r="120" spans="1:6" ht="14.4" thickBot="1" x14ac:dyDescent="0.35">
      <c r="A120" s="36" t="s">
        <v>184</v>
      </c>
      <c r="B120" s="119">
        <v>1293</v>
      </c>
      <c r="C120" s="113">
        <v>44</v>
      </c>
      <c r="D120" s="111">
        <f t="shared" si="2"/>
        <v>1337</v>
      </c>
      <c r="E120" s="113">
        <v>919</v>
      </c>
      <c r="F120" s="114">
        <f t="shared" si="3"/>
        <v>0.68735976065818993</v>
      </c>
    </row>
    <row r="121" spans="1:6" ht="14.4" thickBot="1" x14ac:dyDescent="0.35">
      <c r="A121" s="36" t="s">
        <v>185</v>
      </c>
      <c r="B121" s="119">
        <v>1675</v>
      </c>
      <c r="C121" s="113">
        <v>72</v>
      </c>
      <c r="D121" s="111">
        <f t="shared" si="2"/>
        <v>1747</v>
      </c>
      <c r="E121" s="113">
        <v>1118</v>
      </c>
      <c r="F121" s="114">
        <f t="shared" si="3"/>
        <v>0.63995420721236407</v>
      </c>
    </row>
    <row r="122" spans="1:6" ht="14.4" thickBot="1" x14ac:dyDescent="0.35">
      <c r="A122" s="36" t="s">
        <v>186</v>
      </c>
      <c r="B122" s="119">
        <v>1699</v>
      </c>
      <c r="C122" s="113">
        <v>72</v>
      </c>
      <c r="D122" s="111">
        <f t="shared" si="2"/>
        <v>1771</v>
      </c>
      <c r="E122" s="113">
        <v>1132</v>
      </c>
      <c r="F122" s="114">
        <f t="shared" si="3"/>
        <v>0.63918690005646528</v>
      </c>
    </row>
    <row r="123" spans="1:6" ht="14.4" thickBot="1" x14ac:dyDescent="0.35">
      <c r="A123" s="36" t="s">
        <v>187</v>
      </c>
      <c r="B123" s="119">
        <v>1355</v>
      </c>
      <c r="C123" s="113">
        <v>59</v>
      </c>
      <c r="D123" s="111">
        <f t="shared" si="2"/>
        <v>1414</v>
      </c>
      <c r="E123" s="113">
        <v>913</v>
      </c>
      <c r="F123" s="114">
        <f t="shared" si="3"/>
        <v>0.64568599717114572</v>
      </c>
    </row>
    <row r="124" spans="1:6" ht="14.4" thickBot="1" x14ac:dyDescent="0.35">
      <c r="A124" s="36" t="s">
        <v>188</v>
      </c>
      <c r="B124" s="119">
        <v>1735</v>
      </c>
      <c r="C124" s="113">
        <v>75</v>
      </c>
      <c r="D124" s="111">
        <f t="shared" si="2"/>
        <v>1810</v>
      </c>
      <c r="E124" s="113">
        <v>1205</v>
      </c>
      <c r="F124" s="114">
        <f t="shared" si="3"/>
        <v>0.66574585635359118</v>
      </c>
    </row>
    <row r="125" spans="1:6" ht="14.4" thickBot="1" x14ac:dyDescent="0.35">
      <c r="A125" s="36" t="s">
        <v>189</v>
      </c>
      <c r="B125" s="119">
        <v>1641</v>
      </c>
      <c r="C125" s="113">
        <v>87</v>
      </c>
      <c r="D125" s="111">
        <f t="shared" si="2"/>
        <v>1728</v>
      </c>
      <c r="E125" s="113">
        <v>1050</v>
      </c>
      <c r="F125" s="114">
        <f t="shared" si="3"/>
        <v>0.60763888888888884</v>
      </c>
    </row>
    <row r="126" spans="1:6" ht="14.4" thickBot="1" x14ac:dyDescent="0.35">
      <c r="A126" s="36" t="s">
        <v>190</v>
      </c>
      <c r="B126" s="119">
        <v>1603</v>
      </c>
      <c r="C126" s="113">
        <v>109</v>
      </c>
      <c r="D126" s="111">
        <f t="shared" si="2"/>
        <v>1712</v>
      </c>
      <c r="E126" s="113">
        <v>878</v>
      </c>
      <c r="F126" s="114">
        <f t="shared" si="3"/>
        <v>0.51285046728971961</v>
      </c>
    </row>
    <row r="127" spans="1:6" ht="14.4" thickBot="1" x14ac:dyDescent="0.35">
      <c r="A127" s="36" t="s">
        <v>191</v>
      </c>
      <c r="B127" s="119">
        <v>1522</v>
      </c>
      <c r="C127" s="113">
        <v>99</v>
      </c>
      <c r="D127" s="111">
        <f t="shared" si="2"/>
        <v>1621</v>
      </c>
      <c r="E127" s="113">
        <v>677</v>
      </c>
      <c r="F127" s="114">
        <f t="shared" si="3"/>
        <v>0.4176434299814929</v>
      </c>
    </row>
    <row r="128" spans="1:6" ht="14.4" thickBot="1" x14ac:dyDescent="0.35">
      <c r="A128" s="36" t="s">
        <v>192</v>
      </c>
      <c r="B128" s="119">
        <v>1790</v>
      </c>
      <c r="C128" s="113">
        <v>182</v>
      </c>
      <c r="D128" s="111">
        <f t="shared" si="2"/>
        <v>1972</v>
      </c>
      <c r="E128" s="113">
        <v>976</v>
      </c>
      <c r="F128" s="114">
        <f t="shared" si="3"/>
        <v>0.49492900608519269</v>
      </c>
    </row>
    <row r="129" spans="1:6" ht="14.4" thickBot="1" x14ac:dyDescent="0.35">
      <c r="A129" s="36" t="s">
        <v>193</v>
      </c>
      <c r="B129" s="119">
        <v>1823</v>
      </c>
      <c r="C129" s="113">
        <v>141</v>
      </c>
      <c r="D129" s="111">
        <f t="shared" si="2"/>
        <v>1964</v>
      </c>
      <c r="E129" s="113">
        <v>1003</v>
      </c>
      <c r="F129" s="114">
        <f t="shared" si="3"/>
        <v>0.51069246435845217</v>
      </c>
    </row>
    <row r="130" spans="1:6" ht="14.4" thickBot="1" x14ac:dyDescent="0.35">
      <c r="A130" s="36" t="s">
        <v>194</v>
      </c>
      <c r="B130" s="119">
        <v>1559</v>
      </c>
      <c r="C130" s="113">
        <v>51</v>
      </c>
      <c r="D130" s="111">
        <f t="shared" si="2"/>
        <v>1610</v>
      </c>
      <c r="E130" s="113">
        <v>1144</v>
      </c>
      <c r="F130" s="114">
        <f t="shared" si="3"/>
        <v>0.71055900621118018</v>
      </c>
    </row>
    <row r="131" spans="1:6" ht="14.4" thickBot="1" x14ac:dyDescent="0.35">
      <c r="A131" s="36" t="s">
        <v>195</v>
      </c>
      <c r="B131" s="119">
        <v>1495</v>
      </c>
      <c r="C131" s="113">
        <v>68</v>
      </c>
      <c r="D131" s="111">
        <f t="shared" si="2"/>
        <v>1563</v>
      </c>
      <c r="E131" s="113">
        <v>1079</v>
      </c>
      <c r="F131" s="114">
        <f t="shared" si="3"/>
        <v>0.69033909149072292</v>
      </c>
    </row>
    <row r="132" spans="1:6" ht="14.4" thickBot="1" x14ac:dyDescent="0.35">
      <c r="A132" s="36" t="s">
        <v>196</v>
      </c>
      <c r="B132" s="119">
        <v>1111</v>
      </c>
      <c r="C132" s="113">
        <v>45</v>
      </c>
      <c r="D132" s="111">
        <f t="shared" si="2"/>
        <v>1156</v>
      </c>
      <c r="E132" s="113">
        <v>721</v>
      </c>
      <c r="F132" s="114">
        <f t="shared" si="3"/>
        <v>0.62370242214532867</v>
      </c>
    </row>
    <row r="133" spans="1:6" ht="14.4" thickBot="1" x14ac:dyDescent="0.35">
      <c r="A133" s="36" t="s">
        <v>197</v>
      </c>
      <c r="B133" s="119">
        <v>1637</v>
      </c>
      <c r="C133" s="113">
        <v>168</v>
      </c>
      <c r="D133" s="111">
        <f t="shared" si="2"/>
        <v>1805</v>
      </c>
      <c r="E133" s="113">
        <v>1167</v>
      </c>
      <c r="F133" s="114">
        <f t="shared" si="3"/>
        <v>0.64653739612188366</v>
      </c>
    </row>
    <row r="134" spans="1:6" ht="14.4" thickBot="1" x14ac:dyDescent="0.35">
      <c r="A134" s="36" t="s">
        <v>198</v>
      </c>
      <c r="B134" s="119">
        <v>1979</v>
      </c>
      <c r="C134" s="113">
        <v>122</v>
      </c>
      <c r="D134" s="111">
        <f t="shared" si="2"/>
        <v>2101</v>
      </c>
      <c r="E134" s="113">
        <v>1378</v>
      </c>
      <c r="F134" s="114">
        <f t="shared" si="3"/>
        <v>0.65587815326035226</v>
      </c>
    </row>
    <row r="135" spans="1:6" ht="14.4" thickBot="1" x14ac:dyDescent="0.35">
      <c r="A135" s="36" t="s">
        <v>199</v>
      </c>
      <c r="B135" s="119">
        <v>1266</v>
      </c>
      <c r="C135" s="113">
        <v>74</v>
      </c>
      <c r="D135" s="111">
        <f t="shared" si="2"/>
        <v>1340</v>
      </c>
      <c r="E135" s="113">
        <v>623</v>
      </c>
      <c r="F135" s="114">
        <f t="shared" si="3"/>
        <v>0.46492537313432836</v>
      </c>
    </row>
    <row r="136" spans="1:6" ht="14.4" thickBot="1" x14ac:dyDescent="0.35">
      <c r="A136" s="36" t="s">
        <v>200</v>
      </c>
      <c r="B136" s="119">
        <v>1771</v>
      </c>
      <c r="C136" s="113">
        <v>58</v>
      </c>
      <c r="D136" s="111">
        <f t="shared" ref="D136:D199" si="4">B136+C136</f>
        <v>1829</v>
      </c>
      <c r="E136" s="113">
        <v>1004</v>
      </c>
      <c r="F136" s="114">
        <f t="shared" si="3"/>
        <v>0.5489338436303991</v>
      </c>
    </row>
    <row r="137" spans="1:6" ht="14.4" thickBot="1" x14ac:dyDescent="0.35">
      <c r="A137" s="36" t="s">
        <v>201</v>
      </c>
      <c r="B137" s="119">
        <v>1532</v>
      </c>
      <c r="C137" s="113">
        <v>70</v>
      </c>
      <c r="D137" s="111">
        <f t="shared" si="4"/>
        <v>1602</v>
      </c>
      <c r="E137" s="113">
        <v>953</v>
      </c>
      <c r="F137" s="114">
        <f t="shared" si="3"/>
        <v>0.59488139825218478</v>
      </c>
    </row>
    <row r="138" spans="1:6" ht="14.4" thickBot="1" x14ac:dyDescent="0.35">
      <c r="A138" s="36" t="s">
        <v>202</v>
      </c>
      <c r="B138" s="119">
        <v>1447</v>
      </c>
      <c r="C138" s="113">
        <v>58</v>
      </c>
      <c r="D138" s="111">
        <f t="shared" si="4"/>
        <v>1505</v>
      </c>
      <c r="E138" s="113">
        <v>788</v>
      </c>
      <c r="F138" s="114">
        <f t="shared" si="3"/>
        <v>0.52358803986710967</v>
      </c>
    </row>
    <row r="139" spans="1:6" ht="14.4" thickBot="1" x14ac:dyDescent="0.35">
      <c r="A139" s="36" t="s">
        <v>203</v>
      </c>
      <c r="B139" s="119">
        <v>1393</v>
      </c>
      <c r="C139" s="113">
        <v>33</v>
      </c>
      <c r="D139" s="111">
        <f t="shared" si="4"/>
        <v>1426</v>
      </c>
      <c r="E139" s="113">
        <v>849</v>
      </c>
      <c r="F139" s="114">
        <f t="shared" si="3"/>
        <v>0.59537166900420757</v>
      </c>
    </row>
    <row r="140" spans="1:6" ht="14.4" thickBot="1" x14ac:dyDescent="0.35">
      <c r="A140" s="36" t="s">
        <v>204</v>
      </c>
      <c r="B140" s="119">
        <v>1667</v>
      </c>
      <c r="C140" s="113">
        <v>75</v>
      </c>
      <c r="D140" s="111">
        <f t="shared" si="4"/>
        <v>1742</v>
      </c>
      <c r="E140" s="113">
        <v>1070</v>
      </c>
      <c r="F140" s="114">
        <f t="shared" ref="F140:F156" si="5">IF(E140&lt;&gt;0,E140/D140,"")</f>
        <v>0.61423650975889776</v>
      </c>
    </row>
    <row r="141" spans="1:6" ht="14.4" thickBot="1" x14ac:dyDescent="0.35">
      <c r="A141" s="36" t="s">
        <v>205</v>
      </c>
      <c r="B141" s="119">
        <v>1594</v>
      </c>
      <c r="C141" s="113">
        <v>63</v>
      </c>
      <c r="D141" s="111">
        <f t="shared" si="4"/>
        <v>1657</v>
      </c>
      <c r="E141" s="113">
        <v>919</v>
      </c>
      <c r="F141" s="114">
        <f t="shared" si="5"/>
        <v>0.55461677730838865</v>
      </c>
    </row>
    <row r="142" spans="1:6" ht="14.4" thickBot="1" x14ac:dyDescent="0.35">
      <c r="A142" s="36" t="s">
        <v>206</v>
      </c>
      <c r="B142" s="119">
        <v>1378</v>
      </c>
      <c r="C142" s="113">
        <v>30</v>
      </c>
      <c r="D142" s="111">
        <f t="shared" si="4"/>
        <v>1408</v>
      </c>
      <c r="E142" s="113">
        <v>796</v>
      </c>
      <c r="F142" s="114">
        <f>IF(E142&lt;&gt;0,E142/D142,"")</f>
        <v>0.56534090909090906</v>
      </c>
    </row>
    <row r="143" spans="1:6" ht="14.4" thickBot="1" x14ac:dyDescent="0.35">
      <c r="A143" s="36" t="s">
        <v>207</v>
      </c>
      <c r="B143" s="119">
        <v>1360</v>
      </c>
      <c r="C143" s="113">
        <v>74</v>
      </c>
      <c r="D143" s="111">
        <f t="shared" si="4"/>
        <v>1434</v>
      </c>
      <c r="E143" s="113">
        <v>838</v>
      </c>
      <c r="F143" s="114">
        <f t="shared" si="5"/>
        <v>0.58437935843793587</v>
      </c>
    </row>
    <row r="144" spans="1:6" ht="14.4" thickBot="1" x14ac:dyDescent="0.35">
      <c r="A144" s="36" t="s">
        <v>208</v>
      </c>
      <c r="B144" s="119">
        <v>1595</v>
      </c>
      <c r="C144" s="113">
        <v>80</v>
      </c>
      <c r="D144" s="111">
        <f t="shared" si="4"/>
        <v>1675</v>
      </c>
      <c r="E144" s="113">
        <v>881</v>
      </c>
      <c r="F144" s="114">
        <f t="shared" si="5"/>
        <v>0.52597014925373131</v>
      </c>
    </row>
    <row r="145" spans="1:6" ht="14.4" thickBot="1" x14ac:dyDescent="0.35">
      <c r="A145" s="36" t="s">
        <v>209</v>
      </c>
      <c r="B145" s="119">
        <v>1523</v>
      </c>
      <c r="C145" s="113">
        <v>54</v>
      </c>
      <c r="D145" s="111">
        <f t="shared" si="4"/>
        <v>1577</v>
      </c>
      <c r="E145" s="113">
        <v>809</v>
      </c>
      <c r="F145" s="114">
        <f t="shared" si="5"/>
        <v>0.51299936588459094</v>
      </c>
    </row>
    <row r="146" spans="1:6" ht="14.4" thickBot="1" x14ac:dyDescent="0.35">
      <c r="A146" s="36" t="s">
        <v>210</v>
      </c>
      <c r="B146" s="119">
        <v>1474</v>
      </c>
      <c r="C146" s="113">
        <v>62</v>
      </c>
      <c r="D146" s="111">
        <f t="shared" si="4"/>
        <v>1536</v>
      </c>
      <c r="E146" s="113">
        <v>844</v>
      </c>
      <c r="F146" s="114">
        <f t="shared" si="5"/>
        <v>0.54947916666666663</v>
      </c>
    </row>
    <row r="147" spans="1:6" ht="14.4" thickBot="1" x14ac:dyDescent="0.35">
      <c r="A147" s="36" t="s">
        <v>211</v>
      </c>
      <c r="B147" s="119">
        <v>1652</v>
      </c>
      <c r="C147" s="113">
        <v>71</v>
      </c>
      <c r="D147" s="111">
        <f t="shared" si="4"/>
        <v>1723</v>
      </c>
      <c r="E147" s="113">
        <v>971</v>
      </c>
      <c r="F147" s="114">
        <f t="shared" si="5"/>
        <v>0.56355194428322697</v>
      </c>
    </row>
    <row r="148" spans="1:6" ht="14.4" thickBot="1" x14ac:dyDescent="0.35">
      <c r="A148" s="36" t="s">
        <v>212</v>
      </c>
      <c r="B148" s="119">
        <v>1586</v>
      </c>
      <c r="C148" s="113">
        <v>65</v>
      </c>
      <c r="D148" s="111">
        <f t="shared" si="4"/>
        <v>1651</v>
      </c>
      <c r="E148" s="113">
        <v>859</v>
      </c>
      <c r="F148" s="114">
        <f t="shared" si="5"/>
        <v>0.52029073288915806</v>
      </c>
    </row>
    <row r="149" spans="1:6" ht="14.4" thickBot="1" x14ac:dyDescent="0.35">
      <c r="A149" s="36" t="s">
        <v>213</v>
      </c>
      <c r="B149" s="119">
        <v>1565</v>
      </c>
      <c r="C149" s="113">
        <v>73</v>
      </c>
      <c r="D149" s="111">
        <f t="shared" si="4"/>
        <v>1638</v>
      </c>
      <c r="E149" s="113">
        <v>986</v>
      </c>
      <c r="F149" s="114">
        <f t="shared" si="5"/>
        <v>0.60195360195360192</v>
      </c>
    </row>
    <row r="150" spans="1:6" ht="14.4" thickBot="1" x14ac:dyDescent="0.35">
      <c r="A150" s="36" t="s">
        <v>214</v>
      </c>
      <c r="B150" s="119">
        <v>1655</v>
      </c>
      <c r="C150" s="113">
        <v>55</v>
      </c>
      <c r="D150" s="111">
        <f t="shared" si="4"/>
        <v>1710</v>
      </c>
      <c r="E150" s="113">
        <v>983</v>
      </c>
      <c r="F150" s="114">
        <f t="shared" si="5"/>
        <v>0.57485380116959062</v>
      </c>
    </row>
    <row r="151" spans="1:6" ht="14.4" thickBot="1" x14ac:dyDescent="0.35">
      <c r="A151" s="36" t="s">
        <v>215</v>
      </c>
      <c r="B151" s="119">
        <v>1584</v>
      </c>
      <c r="C151" s="113">
        <v>72</v>
      </c>
      <c r="D151" s="111">
        <f t="shared" si="4"/>
        <v>1656</v>
      </c>
      <c r="E151" s="113">
        <v>859</v>
      </c>
      <c r="F151" s="114">
        <f t="shared" si="5"/>
        <v>0.518719806763285</v>
      </c>
    </row>
    <row r="152" spans="1:6" ht="14.4" thickBot="1" x14ac:dyDescent="0.35">
      <c r="A152" s="36" t="s">
        <v>216</v>
      </c>
      <c r="B152" s="119">
        <v>1688</v>
      </c>
      <c r="C152" s="113">
        <v>54</v>
      </c>
      <c r="D152" s="111">
        <f t="shared" si="4"/>
        <v>1742</v>
      </c>
      <c r="E152" s="113">
        <v>985</v>
      </c>
      <c r="F152" s="114">
        <f t="shared" si="5"/>
        <v>0.56544202066590121</v>
      </c>
    </row>
    <row r="153" spans="1:6" ht="14.4" thickBot="1" x14ac:dyDescent="0.35">
      <c r="A153" s="36" t="s">
        <v>217</v>
      </c>
      <c r="B153" s="119">
        <v>1101</v>
      </c>
      <c r="C153" s="113">
        <v>58</v>
      </c>
      <c r="D153" s="111">
        <f t="shared" si="4"/>
        <v>1159</v>
      </c>
      <c r="E153" s="113">
        <v>717</v>
      </c>
      <c r="F153" s="114">
        <f t="shared" si="5"/>
        <v>0.61863675582398614</v>
      </c>
    </row>
    <row r="154" spans="1:6" ht="14.4" thickBot="1" x14ac:dyDescent="0.35">
      <c r="A154" s="36" t="s">
        <v>218</v>
      </c>
      <c r="B154" s="119">
        <v>1650</v>
      </c>
      <c r="C154" s="113">
        <v>56</v>
      </c>
      <c r="D154" s="111">
        <f t="shared" si="4"/>
        <v>1706</v>
      </c>
      <c r="E154" s="113">
        <v>1109</v>
      </c>
      <c r="F154" s="114">
        <f t="shared" si="5"/>
        <v>0.65005861664712783</v>
      </c>
    </row>
    <row r="155" spans="1:6" ht="14.4" thickBot="1" x14ac:dyDescent="0.35">
      <c r="A155" s="36" t="s">
        <v>219</v>
      </c>
      <c r="B155" s="119">
        <v>1457</v>
      </c>
      <c r="C155" s="113">
        <v>51</v>
      </c>
      <c r="D155" s="111">
        <f t="shared" si="4"/>
        <v>1508</v>
      </c>
      <c r="E155" s="113">
        <v>882</v>
      </c>
      <c r="F155" s="114">
        <f t="shared" si="5"/>
        <v>0.58488063660477452</v>
      </c>
    </row>
    <row r="156" spans="1:6" ht="14.4" thickBot="1" x14ac:dyDescent="0.35">
      <c r="A156" s="36" t="s">
        <v>220</v>
      </c>
      <c r="B156" s="119">
        <v>1347</v>
      </c>
      <c r="C156" s="113">
        <v>46</v>
      </c>
      <c r="D156" s="111">
        <f t="shared" si="4"/>
        <v>1393</v>
      </c>
      <c r="E156" s="113">
        <v>783</v>
      </c>
      <c r="F156" s="114">
        <f t="shared" si="5"/>
        <v>0.56209619526202437</v>
      </c>
    </row>
    <row r="157" spans="1:6" ht="14.4" thickBot="1" x14ac:dyDescent="0.35">
      <c r="A157" s="36" t="s">
        <v>221</v>
      </c>
      <c r="B157" s="119">
        <v>1380</v>
      </c>
      <c r="C157" s="113">
        <v>71</v>
      </c>
      <c r="D157" s="111">
        <f t="shared" si="4"/>
        <v>1451</v>
      </c>
      <c r="E157" s="113">
        <v>744</v>
      </c>
      <c r="F157" s="114">
        <f t="shared" ref="F157:F203" si="6">IF(E157&lt;&gt;0,E157/D157,"")</f>
        <v>0.51274982770503097</v>
      </c>
    </row>
    <row r="158" spans="1:6" ht="14.4" thickBot="1" x14ac:dyDescent="0.35">
      <c r="A158" s="36" t="s">
        <v>222</v>
      </c>
      <c r="B158" s="119">
        <v>1490</v>
      </c>
      <c r="C158" s="113">
        <v>61</v>
      </c>
      <c r="D158" s="111">
        <f t="shared" si="4"/>
        <v>1551</v>
      </c>
      <c r="E158" s="113">
        <v>807</v>
      </c>
      <c r="F158" s="114">
        <f t="shared" si="6"/>
        <v>0.52030947775628622</v>
      </c>
    </row>
    <row r="159" spans="1:6" ht="14.4" thickBot="1" x14ac:dyDescent="0.35">
      <c r="A159" s="36" t="s">
        <v>223</v>
      </c>
      <c r="B159" s="119">
        <v>1996</v>
      </c>
      <c r="C159" s="113">
        <v>73</v>
      </c>
      <c r="D159" s="111">
        <f t="shared" si="4"/>
        <v>2069</v>
      </c>
      <c r="E159" s="113">
        <v>1271</v>
      </c>
      <c r="F159" s="114">
        <f t="shared" si="6"/>
        <v>0.61430642822619619</v>
      </c>
    </row>
    <row r="160" spans="1:6" ht="14.4" thickBot="1" x14ac:dyDescent="0.35">
      <c r="A160" s="36" t="s">
        <v>224</v>
      </c>
      <c r="B160" s="119">
        <v>1382</v>
      </c>
      <c r="C160" s="113">
        <v>54</v>
      </c>
      <c r="D160" s="111">
        <f t="shared" si="4"/>
        <v>1436</v>
      </c>
      <c r="E160" s="113">
        <v>873</v>
      </c>
      <c r="F160" s="114">
        <f t="shared" si="6"/>
        <v>0.60793871866295268</v>
      </c>
    </row>
    <row r="161" spans="1:6" ht="14.4" thickBot="1" x14ac:dyDescent="0.35">
      <c r="A161" s="36" t="s">
        <v>225</v>
      </c>
      <c r="B161" s="119">
        <v>1715</v>
      </c>
      <c r="C161" s="113">
        <v>88</v>
      </c>
      <c r="D161" s="111">
        <f t="shared" si="4"/>
        <v>1803</v>
      </c>
      <c r="E161" s="113">
        <v>873</v>
      </c>
      <c r="F161" s="114">
        <f t="shared" si="6"/>
        <v>0.48419301164725459</v>
      </c>
    </row>
    <row r="162" spans="1:6" ht="14.4" thickBot="1" x14ac:dyDescent="0.35">
      <c r="A162" s="36" t="s">
        <v>226</v>
      </c>
      <c r="B162" s="119">
        <v>1357</v>
      </c>
      <c r="C162" s="113">
        <v>77</v>
      </c>
      <c r="D162" s="111">
        <f t="shared" si="4"/>
        <v>1434</v>
      </c>
      <c r="E162" s="113">
        <v>669</v>
      </c>
      <c r="F162" s="114">
        <f t="shared" si="6"/>
        <v>0.46652719665271969</v>
      </c>
    </row>
    <row r="163" spans="1:6" ht="14.4" thickBot="1" x14ac:dyDescent="0.35">
      <c r="A163" s="36" t="s">
        <v>227</v>
      </c>
      <c r="B163" s="119">
        <v>1494</v>
      </c>
      <c r="C163" s="113">
        <v>144</v>
      </c>
      <c r="D163" s="111">
        <f t="shared" si="4"/>
        <v>1638</v>
      </c>
      <c r="E163" s="113">
        <v>770</v>
      </c>
      <c r="F163" s="114">
        <f t="shared" si="6"/>
        <v>0.47008547008547008</v>
      </c>
    </row>
    <row r="164" spans="1:6" ht="14.4" thickBot="1" x14ac:dyDescent="0.35">
      <c r="A164" s="36" t="s">
        <v>228</v>
      </c>
      <c r="B164" s="119">
        <v>1579</v>
      </c>
      <c r="C164" s="113">
        <v>117</v>
      </c>
      <c r="D164" s="111">
        <f t="shared" si="4"/>
        <v>1696</v>
      </c>
      <c r="E164" s="113">
        <v>814</v>
      </c>
      <c r="F164" s="114">
        <f t="shared" si="6"/>
        <v>0.47995283018867924</v>
      </c>
    </row>
    <row r="165" spans="1:6" ht="14.4" thickBot="1" x14ac:dyDescent="0.35">
      <c r="A165" s="36" t="s">
        <v>229</v>
      </c>
      <c r="B165" s="119">
        <v>1703</v>
      </c>
      <c r="C165" s="113">
        <v>84</v>
      </c>
      <c r="D165" s="111">
        <f t="shared" si="4"/>
        <v>1787</v>
      </c>
      <c r="E165" s="113">
        <v>855</v>
      </c>
      <c r="F165" s="114">
        <f t="shared" si="6"/>
        <v>0.47845551203133746</v>
      </c>
    </row>
    <row r="166" spans="1:6" ht="14.4" thickBot="1" x14ac:dyDescent="0.35">
      <c r="A166" s="36" t="s">
        <v>230</v>
      </c>
      <c r="B166" s="119">
        <v>1489</v>
      </c>
      <c r="C166" s="113">
        <v>132</v>
      </c>
      <c r="D166" s="111">
        <f t="shared" si="4"/>
        <v>1621</v>
      </c>
      <c r="E166" s="113">
        <v>851</v>
      </c>
      <c r="F166" s="114">
        <f t="shared" si="6"/>
        <v>0.52498457742134486</v>
      </c>
    </row>
    <row r="167" spans="1:6" ht="14.4" thickBot="1" x14ac:dyDescent="0.35">
      <c r="A167" s="36" t="s">
        <v>231</v>
      </c>
      <c r="B167" s="119">
        <v>1401</v>
      </c>
      <c r="C167" s="113">
        <v>133</v>
      </c>
      <c r="D167" s="111">
        <f t="shared" si="4"/>
        <v>1534</v>
      </c>
      <c r="E167" s="113">
        <v>879</v>
      </c>
      <c r="F167" s="114">
        <f t="shared" si="6"/>
        <v>0.57301173402868322</v>
      </c>
    </row>
    <row r="168" spans="1:6" ht="14.4" thickBot="1" x14ac:dyDescent="0.35">
      <c r="A168" s="36" t="s">
        <v>232</v>
      </c>
      <c r="B168" s="119">
        <v>1646</v>
      </c>
      <c r="C168" s="113">
        <v>59</v>
      </c>
      <c r="D168" s="111">
        <f t="shared" si="4"/>
        <v>1705</v>
      </c>
      <c r="E168" s="113">
        <v>986</v>
      </c>
      <c r="F168" s="114">
        <f t="shared" si="6"/>
        <v>0.57829912023460406</v>
      </c>
    </row>
    <row r="169" spans="1:6" ht="14.4" thickBot="1" x14ac:dyDescent="0.35">
      <c r="A169" s="36" t="s">
        <v>233</v>
      </c>
      <c r="B169" s="119">
        <v>1426</v>
      </c>
      <c r="C169" s="113">
        <v>42</v>
      </c>
      <c r="D169" s="111">
        <f t="shared" si="4"/>
        <v>1468</v>
      </c>
      <c r="E169" s="113">
        <v>931</v>
      </c>
      <c r="F169" s="114">
        <f t="shared" si="6"/>
        <v>0.63419618528610355</v>
      </c>
    </row>
    <row r="170" spans="1:6" ht="14.4" thickBot="1" x14ac:dyDescent="0.35">
      <c r="A170" s="36" t="s">
        <v>234</v>
      </c>
      <c r="B170" s="119">
        <v>1672</v>
      </c>
      <c r="C170" s="113">
        <v>50</v>
      </c>
      <c r="D170" s="111">
        <f t="shared" si="4"/>
        <v>1722</v>
      </c>
      <c r="E170" s="113">
        <v>1044</v>
      </c>
      <c r="F170" s="114">
        <f t="shared" si="6"/>
        <v>0.60627177700348434</v>
      </c>
    </row>
    <row r="171" spans="1:6" ht="14.4" thickBot="1" x14ac:dyDescent="0.35">
      <c r="A171" s="36" t="s">
        <v>235</v>
      </c>
      <c r="B171" s="119">
        <v>1318</v>
      </c>
      <c r="C171" s="113">
        <v>87</v>
      </c>
      <c r="D171" s="111">
        <f t="shared" si="4"/>
        <v>1405</v>
      </c>
      <c r="E171" s="113">
        <v>703</v>
      </c>
      <c r="F171" s="114">
        <f t="shared" si="6"/>
        <v>0.50035587188612096</v>
      </c>
    </row>
    <row r="172" spans="1:6" ht="14.4" thickBot="1" x14ac:dyDescent="0.35">
      <c r="A172" s="36" t="s">
        <v>236</v>
      </c>
      <c r="B172" s="119">
        <v>2060</v>
      </c>
      <c r="C172" s="113">
        <v>91</v>
      </c>
      <c r="D172" s="111">
        <f t="shared" si="4"/>
        <v>2151</v>
      </c>
      <c r="E172" s="113">
        <v>1370</v>
      </c>
      <c r="F172" s="114">
        <f t="shared" si="6"/>
        <v>0.6369130636913064</v>
      </c>
    </row>
    <row r="173" spans="1:6" ht="14.4" thickBot="1" x14ac:dyDescent="0.35">
      <c r="A173" s="36" t="s">
        <v>237</v>
      </c>
      <c r="B173" s="119">
        <v>1592</v>
      </c>
      <c r="C173" s="113">
        <v>90</v>
      </c>
      <c r="D173" s="111">
        <f t="shared" si="4"/>
        <v>1682</v>
      </c>
      <c r="E173" s="113">
        <v>1052</v>
      </c>
      <c r="F173" s="114">
        <f t="shared" si="6"/>
        <v>0.62544589774078474</v>
      </c>
    </row>
    <row r="174" spans="1:6" ht="14.4" thickBot="1" x14ac:dyDescent="0.35">
      <c r="A174" s="36" t="s">
        <v>238</v>
      </c>
      <c r="B174" s="119">
        <v>1083</v>
      </c>
      <c r="C174" s="113">
        <v>68</v>
      </c>
      <c r="D174" s="111">
        <f t="shared" si="4"/>
        <v>1151</v>
      </c>
      <c r="E174" s="113">
        <v>658</v>
      </c>
      <c r="F174" s="114">
        <f t="shared" si="6"/>
        <v>0.57167680278019117</v>
      </c>
    </row>
    <row r="175" spans="1:6" ht="14.4" thickBot="1" x14ac:dyDescent="0.35">
      <c r="A175" s="36" t="s">
        <v>239</v>
      </c>
      <c r="B175" s="119">
        <v>909</v>
      </c>
      <c r="C175" s="113">
        <v>64</v>
      </c>
      <c r="D175" s="111">
        <f t="shared" si="4"/>
        <v>973</v>
      </c>
      <c r="E175" s="113">
        <v>621</v>
      </c>
      <c r="F175" s="114">
        <f t="shared" si="6"/>
        <v>0.63823227132579652</v>
      </c>
    </row>
    <row r="176" spans="1:6" ht="14.4" thickBot="1" x14ac:dyDescent="0.35">
      <c r="A176" s="36" t="s">
        <v>240</v>
      </c>
      <c r="B176" s="119">
        <v>1443</v>
      </c>
      <c r="C176" s="113">
        <v>86</v>
      </c>
      <c r="D176" s="111">
        <f t="shared" si="4"/>
        <v>1529</v>
      </c>
      <c r="E176" s="113">
        <v>811</v>
      </c>
      <c r="F176" s="114">
        <f t="shared" si="6"/>
        <v>0.53041203400915626</v>
      </c>
    </row>
    <row r="177" spans="1:6" ht="14.4" thickBot="1" x14ac:dyDescent="0.35">
      <c r="A177" s="36" t="s">
        <v>241</v>
      </c>
      <c r="B177" s="119">
        <v>1576</v>
      </c>
      <c r="C177" s="113">
        <v>59</v>
      </c>
      <c r="D177" s="111">
        <f t="shared" si="4"/>
        <v>1635</v>
      </c>
      <c r="E177" s="113">
        <v>984</v>
      </c>
      <c r="F177" s="114">
        <f t="shared" si="6"/>
        <v>0.60183486238532113</v>
      </c>
    </row>
    <row r="178" spans="1:6" ht="14.4" thickBot="1" x14ac:dyDescent="0.35">
      <c r="A178" s="36" t="s">
        <v>242</v>
      </c>
      <c r="B178" s="119">
        <v>1695</v>
      </c>
      <c r="C178" s="113">
        <v>90</v>
      </c>
      <c r="D178" s="111">
        <f t="shared" si="4"/>
        <v>1785</v>
      </c>
      <c r="E178" s="113">
        <v>1081</v>
      </c>
      <c r="F178" s="114">
        <f t="shared" si="6"/>
        <v>0.6056022408963585</v>
      </c>
    </row>
    <row r="179" spans="1:6" ht="14.4" thickBot="1" x14ac:dyDescent="0.35">
      <c r="A179" s="36" t="s">
        <v>243</v>
      </c>
      <c r="B179" s="119">
        <v>1652</v>
      </c>
      <c r="C179" s="113">
        <v>83</v>
      </c>
      <c r="D179" s="111">
        <f t="shared" si="4"/>
        <v>1735</v>
      </c>
      <c r="E179" s="113">
        <v>1086</v>
      </c>
      <c r="F179" s="114">
        <f t="shared" si="6"/>
        <v>0.62593659942363111</v>
      </c>
    </row>
    <row r="180" spans="1:6" ht="14.4" thickBot="1" x14ac:dyDescent="0.35">
      <c r="A180" s="36" t="s">
        <v>244</v>
      </c>
      <c r="B180" s="119">
        <v>1565</v>
      </c>
      <c r="C180" s="113">
        <v>48</v>
      </c>
      <c r="D180" s="111">
        <f t="shared" si="4"/>
        <v>1613</v>
      </c>
      <c r="E180" s="113">
        <v>1074</v>
      </c>
      <c r="F180" s="114">
        <f t="shared" si="6"/>
        <v>0.66584004959702414</v>
      </c>
    </row>
    <row r="181" spans="1:6" ht="14.4" thickBot="1" x14ac:dyDescent="0.35">
      <c r="A181" s="36" t="s">
        <v>245</v>
      </c>
      <c r="B181" s="119">
        <v>1255</v>
      </c>
      <c r="C181" s="113">
        <v>47</v>
      </c>
      <c r="D181" s="111">
        <f t="shared" si="4"/>
        <v>1302</v>
      </c>
      <c r="E181" s="113">
        <v>699</v>
      </c>
      <c r="F181" s="114">
        <f t="shared" si="6"/>
        <v>0.53686635944700456</v>
      </c>
    </row>
    <row r="182" spans="1:6" ht="14.4" thickBot="1" x14ac:dyDescent="0.35">
      <c r="A182" s="36" t="s">
        <v>246</v>
      </c>
      <c r="B182" s="119">
        <v>1537</v>
      </c>
      <c r="C182" s="113">
        <v>54</v>
      </c>
      <c r="D182" s="111">
        <f t="shared" si="4"/>
        <v>1591</v>
      </c>
      <c r="E182" s="113">
        <v>921</v>
      </c>
      <c r="F182" s="114">
        <f t="shared" si="6"/>
        <v>0.57888120678818356</v>
      </c>
    </row>
    <row r="183" spans="1:6" ht="14.4" thickBot="1" x14ac:dyDescent="0.35">
      <c r="A183" s="36" t="s">
        <v>247</v>
      </c>
      <c r="B183" s="119">
        <v>1439</v>
      </c>
      <c r="C183" s="113">
        <v>61</v>
      </c>
      <c r="D183" s="111">
        <f t="shared" si="4"/>
        <v>1500</v>
      </c>
      <c r="E183" s="113">
        <v>935</v>
      </c>
      <c r="F183" s="114">
        <f t="shared" si="6"/>
        <v>0.62333333333333329</v>
      </c>
    </row>
    <row r="184" spans="1:6" ht="14.4" thickBot="1" x14ac:dyDescent="0.35">
      <c r="A184" s="36" t="s">
        <v>248</v>
      </c>
      <c r="B184" s="119">
        <v>1674</v>
      </c>
      <c r="C184" s="113">
        <v>56</v>
      </c>
      <c r="D184" s="111">
        <f t="shared" si="4"/>
        <v>1730</v>
      </c>
      <c r="E184" s="113">
        <v>1033</v>
      </c>
      <c r="F184" s="114">
        <f t="shared" si="6"/>
        <v>0.59710982658959533</v>
      </c>
    </row>
    <row r="185" spans="1:6" ht="14.4" thickBot="1" x14ac:dyDescent="0.35">
      <c r="A185" s="36" t="s">
        <v>249</v>
      </c>
      <c r="B185" s="119">
        <v>1340</v>
      </c>
      <c r="C185" s="113">
        <v>71</v>
      </c>
      <c r="D185" s="111">
        <f t="shared" si="4"/>
        <v>1411</v>
      </c>
      <c r="E185" s="113">
        <v>744</v>
      </c>
      <c r="F185" s="114">
        <f t="shared" si="6"/>
        <v>0.52728561304039689</v>
      </c>
    </row>
    <row r="186" spans="1:6" ht="14.4" thickBot="1" x14ac:dyDescent="0.35">
      <c r="A186" s="36" t="s">
        <v>250</v>
      </c>
      <c r="B186" s="119">
        <v>1728</v>
      </c>
      <c r="C186" s="113">
        <v>75</v>
      </c>
      <c r="D186" s="111">
        <f t="shared" si="4"/>
        <v>1803</v>
      </c>
      <c r="E186" s="113">
        <v>1067</v>
      </c>
      <c r="F186" s="114">
        <f t="shared" si="6"/>
        <v>0.59179145867997784</v>
      </c>
    </row>
    <row r="187" spans="1:6" ht="14.4" thickBot="1" x14ac:dyDescent="0.35">
      <c r="A187" s="36" t="s">
        <v>251</v>
      </c>
      <c r="B187" s="119">
        <v>1369</v>
      </c>
      <c r="C187" s="113">
        <v>61</v>
      </c>
      <c r="D187" s="111">
        <f t="shared" si="4"/>
        <v>1430</v>
      </c>
      <c r="E187" s="113">
        <v>836</v>
      </c>
      <c r="F187" s="114">
        <f t="shared" si="6"/>
        <v>0.58461538461538465</v>
      </c>
    </row>
    <row r="188" spans="1:6" ht="14.4" thickBot="1" x14ac:dyDescent="0.35">
      <c r="A188" s="36" t="s">
        <v>252</v>
      </c>
      <c r="B188" s="119">
        <v>1837</v>
      </c>
      <c r="C188" s="113">
        <v>134</v>
      </c>
      <c r="D188" s="111">
        <f t="shared" si="4"/>
        <v>1971</v>
      </c>
      <c r="E188" s="113">
        <v>1267</v>
      </c>
      <c r="F188" s="114">
        <f t="shared" si="6"/>
        <v>0.64282090309487572</v>
      </c>
    </row>
    <row r="189" spans="1:6" ht="14.4" thickBot="1" x14ac:dyDescent="0.35">
      <c r="A189" s="36" t="s">
        <v>253</v>
      </c>
      <c r="B189" s="119">
        <v>1782</v>
      </c>
      <c r="C189" s="113">
        <v>169</v>
      </c>
      <c r="D189" s="111">
        <f t="shared" si="4"/>
        <v>1951</v>
      </c>
      <c r="E189" s="113">
        <v>1258</v>
      </c>
      <c r="F189" s="114">
        <f t="shared" si="6"/>
        <v>0.64479753972321885</v>
      </c>
    </row>
    <row r="190" spans="1:6" ht="14.4" thickBot="1" x14ac:dyDescent="0.35">
      <c r="A190" s="36" t="s">
        <v>254</v>
      </c>
      <c r="B190" s="119">
        <v>1735</v>
      </c>
      <c r="C190" s="113">
        <v>62</v>
      </c>
      <c r="D190" s="111">
        <f t="shared" si="4"/>
        <v>1797</v>
      </c>
      <c r="E190" s="113">
        <v>1139</v>
      </c>
      <c r="F190" s="114">
        <f t="shared" si="6"/>
        <v>0.63383416805787418</v>
      </c>
    </row>
    <row r="191" spans="1:6" ht="14.4" thickBot="1" x14ac:dyDescent="0.35">
      <c r="A191" s="36" t="s">
        <v>255</v>
      </c>
      <c r="B191" s="119">
        <v>1529</v>
      </c>
      <c r="C191" s="113">
        <v>72</v>
      </c>
      <c r="D191" s="111">
        <f t="shared" si="4"/>
        <v>1601</v>
      </c>
      <c r="E191" s="113">
        <v>840</v>
      </c>
      <c r="F191" s="114">
        <f t="shared" si="6"/>
        <v>0.52467207995003118</v>
      </c>
    </row>
    <row r="192" spans="1:6" ht="14.4" thickBot="1" x14ac:dyDescent="0.35">
      <c r="A192" s="36" t="s">
        <v>256</v>
      </c>
      <c r="B192" s="119">
        <v>2012</v>
      </c>
      <c r="C192" s="113">
        <v>129</v>
      </c>
      <c r="D192" s="111">
        <f t="shared" si="4"/>
        <v>2141</v>
      </c>
      <c r="E192" s="113">
        <v>897</v>
      </c>
      <c r="F192" s="114">
        <f t="shared" si="6"/>
        <v>0.41896310135450726</v>
      </c>
    </row>
    <row r="193" spans="1:6" ht="14.4" thickBot="1" x14ac:dyDescent="0.35">
      <c r="A193" s="36" t="s">
        <v>257</v>
      </c>
      <c r="B193" s="119">
        <v>1584</v>
      </c>
      <c r="C193" s="113">
        <v>83</v>
      </c>
      <c r="D193" s="111">
        <f t="shared" si="4"/>
        <v>1667</v>
      </c>
      <c r="E193" s="113">
        <v>983</v>
      </c>
      <c r="F193" s="114">
        <f t="shared" si="6"/>
        <v>0.58968206358728259</v>
      </c>
    </row>
    <row r="194" spans="1:6" ht="14.4" thickBot="1" x14ac:dyDescent="0.35">
      <c r="A194" s="36" t="s">
        <v>258</v>
      </c>
      <c r="B194" s="119">
        <v>1458</v>
      </c>
      <c r="C194" s="113">
        <v>89</v>
      </c>
      <c r="D194" s="111">
        <f t="shared" si="4"/>
        <v>1547</v>
      </c>
      <c r="E194" s="113">
        <v>859</v>
      </c>
      <c r="F194" s="114">
        <f t="shared" si="6"/>
        <v>0.55526826115061412</v>
      </c>
    </row>
    <row r="195" spans="1:6" ht="14.4" thickBot="1" x14ac:dyDescent="0.35">
      <c r="A195" s="36" t="s">
        <v>259</v>
      </c>
      <c r="B195" s="119">
        <v>1854</v>
      </c>
      <c r="C195" s="113">
        <v>142</v>
      </c>
      <c r="D195" s="111">
        <f t="shared" si="4"/>
        <v>1996</v>
      </c>
      <c r="E195" s="113">
        <v>1084</v>
      </c>
      <c r="F195" s="114">
        <f t="shared" si="6"/>
        <v>0.54308617234468937</v>
      </c>
    </row>
    <row r="196" spans="1:6" ht="14.4" thickBot="1" x14ac:dyDescent="0.35">
      <c r="A196" s="36" t="s">
        <v>260</v>
      </c>
      <c r="B196" s="119">
        <v>2001</v>
      </c>
      <c r="C196" s="113">
        <v>150</v>
      </c>
      <c r="D196" s="111">
        <f t="shared" si="4"/>
        <v>2151</v>
      </c>
      <c r="E196" s="113">
        <v>1216</v>
      </c>
      <c r="F196" s="114">
        <f t="shared" si="6"/>
        <v>0.56531845653184565</v>
      </c>
    </row>
    <row r="197" spans="1:6" ht="14.4" thickBot="1" x14ac:dyDescent="0.35">
      <c r="A197" s="36" t="s">
        <v>261</v>
      </c>
      <c r="B197" s="119">
        <v>1504</v>
      </c>
      <c r="C197" s="113">
        <v>116</v>
      </c>
      <c r="D197" s="111">
        <f t="shared" si="4"/>
        <v>1620</v>
      </c>
      <c r="E197" s="113">
        <v>1008</v>
      </c>
      <c r="F197" s="114">
        <f t="shared" si="6"/>
        <v>0.62222222222222223</v>
      </c>
    </row>
    <row r="198" spans="1:6" ht="14.4" thickBot="1" x14ac:dyDescent="0.35">
      <c r="A198" s="36" t="s">
        <v>262</v>
      </c>
      <c r="B198" s="119">
        <v>1462</v>
      </c>
      <c r="C198" s="113">
        <v>52</v>
      </c>
      <c r="D198" s="111">
        <f t="shared" si="4"/>
        <v>1514</v>
      </c>
      <c r="E198" s="113">
        <v>718</v>
      </c>
      <c r="F198" s="114">
        <f t="shared" si="6"/>
        <v>0.47424042272126815</v>
      </c>
    </row>
    <row r="199" spans="1:6" ht="14.4" thickBot="1" x14ac:dyDescent="0.35">
      <c r="A199" s="36" t="s">
        <v>263</v>
      </c>
      <c r="B199" s="119">
        <v>1525</v>
      </c>
      <c r="C199" s="113">
        <v>69</v>
      </c>
      <c r="D199" s="111">
        <f t="shared" si="4"/>
        <v>1594</v>
      </c>
      <c r="E199" s="113">
        <v>790</v>
      </c>
      <c r="F199" s="114">
        <f t="shared" si="6"/>
        <v>0.49560853199498117</v>
      </c>
    </row>
    <row r="200" spans="1:6" ht="14.4" thickBot="1" x14ac:dyDescent="0.35">
      <c r="A200" s="36" t="s">
        <v>264</v>
      </c>
      <c r="B200" s="119">
        <v>1517</v>
      </c>
      <c r="C200" s="113">
        <v>84</v>
      </c>
      <c r="D200" s="111">
        <f t="shared" ref="D200:D203" si="7">B200+C200</f>
        <v>1601</v>
      </c>
      <c r="E200" s="113">
        <v>888</v>
      </c>
      <c r="F200" s="114">
        <f t="shared" si="6"/>
        <v>0.55465334166146163</v>
      </c>
    </row>
    <row r="201" spans="1:6" ht="14.4" thickBot="1" x14ac:dyDescent="0.35">
      <c r="A201" s="36" t="s">
        <v>265</v>
      </c>
      <c r="B201" s="119">
        <v>1324</v>
      </c>
      <c r="C201" s="113">
        <v>77</v>
      </c>
      <c r="D201" s="111">
        <f t="shared" si="7"/>
        <v>1401</v>
      </c>
      <c r="E201" s="113">
        <v>772</v>
      </c>
      <c r="F201" s="114">
        <f t="shared" si="6"/>
        <v>0.55103497501784438</v>
      </c>
    </row>
    <row r="202" spans="1:6" ht="14.4" thickBot="1" x14ac:dyDescent="0.35">
      <c r="A202" s="36" t="s">
        <v>266</v>
      </c>
      <c r="B202" s="119">
        <v>139</v>
      </c>
      <c r="C202" s="113">
        <v>9</v>
      </c>
      <c r="D202" s="111">
        <f t="shared" si="7"/>
        <v>148</v>
      </c>
      <c r="E202" s="113">
        <v>90</v>
      </c>
      <c r="F202" s="114">
        <f t="shared" si="6"/>
        <v>0.60810810810810811</v>
      </c>
    </row>
    <row r="203" spans="1:6" x14ac:dyDescent="0.3">
      <c r="A203" s="39" t="s">
        <v>267</v>
      </c>
      <c r="B203" s="119">
        <v>1307</v>
      </c>
      <c r="C203" s="115">
        <v>94</v>
      </c>
      <c r="D203" s="111">
        <f t="shared" si="7"/>
        <v>1401</v>
      </c>
      <c r="E203" s="115">
        <v>805</v>
      </c>
      <c r="F203" s="116">
        <f t="shared" si="6"/>
        <v>0.57458957887223416</v>
      </c>
    </row>
    <row r="204" spans="1:6" x14ac:dyDescent="0.3">
      <c r="A204" s="12" t="s">
        <v>8</v>
      </c>
      <c r="B204" s="75">
        <f>SUM(B7:B203)</f>
        <v>304317</v>
      </c>
      <c r="C204" s="75">
        <f>SUM(C7:C203)</f>
        <v>14850</v>
      </c>
      <c r="D204" s="75">
        <f>SUM(D7:D203)</f>
        <v>319167</v>
      </c>
      <c r="E204" s="75">
        <f>SUM(E7:E203)</f>
        <v>186703</v>
      </c>
      <c r="F204" s="27">
        <f>IF(E204&lt;&gt;0,E204/D204,"")</f>
        <v>0.58496962405261199</v>
      </c>
    </row>
    <row r="206" spans="1:6" x14ac:dyDescent="0.3">
      <c r="C206" s="293" t="s">
        <v>62</v>
      </c>
      <c r="D206" s="293"/>
      <c r="E206" s="293"/>
      <c r="F206" s="109">
        <v>48666</v>
      </c>
    </row>
    <row r="207" spans="1:6" x14ac:dyDescent="0.3">
      <c r="C207" s="293" t="s">
        <v>367</v>
      </c>
      <c r="D207" s="293"/>
      <c r="E207" s="293"/>
      <c r="F207" s="109">
        <v>20214</v>
      </c>
    </row>
  </sheetData>
  <mergeCells count="5">
    <mergeCell ref="B1:F1"/>
    <mergeCell ref="B2:F2"/>
    <mergeCell ref="B3:F3"/>
    <mergeCell ref="C206:E206"/>
    <mergeCell ref="C207:E207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3"/>
  <sheetViews>
    <sheetView zoomScaleNormal="100" zoomScaleSheetLayoutView="100" workbookViewId="0">
      <pane xSplit="3" ySplit="6" topLeftCell="D95" activePane="bottomRight" state="frozen"/>
      <selection pane="topRight" activeCell="D1" sqref="D1"/>
      <selection pane="bottomLeft" activeCell="A7" sqref="A7"/>
      <selection pane="bottomRight" activeCell="A7" sqref="A7:C112"/>
    </sheetView>
  </sheetViews>
  <sheetFormatPr defaultColWidth="9.21875" defaultRowHeight="13.8" x14ac:dyDescent="0.3"/>
  <cols>
    <col min="1" max="1" width="9.21875" style="14" bestFit="1" customWidth="1"/>
    <col min="2" max="3" width="8.77734375" style="2" customWidth="1"/>
    <col min="4" max="16384" width="9.21875" style="2"/>
  </cols>
  <sheetData>
    <row r="1" spans="1:4" x14ac:dyDescent="0.3">
      <c r="A1" s="1"/>
      <c r="B1" s="283" t="s">
        <v>52</v>
      </c>
      <c r="C1" s="286"/>
      <c r="D1" s="58"/>
    </row>
    <row r="2" spans="1:4" x14ac:dyDescent="0.3">
      <c r="A2" s="3"/>
      <c r="B2" s="283" t="s">
        <v>53</v>
      </c>
      <c r="C2" s="286"/>
      <c r="D2" s="58"/>
    </row>
    <row r="3" spans="1:4" x14ac:dyDescent="0.3">
      <c r="A3" s="3"/>
      <c r="B3" s="284" t="s">
        <v>54</v>
      </c>
      <c r="C3" s="287"/>
      <c r="D3" s="58"/>
    </row>
    <row r="4" spans="1:4" x14ac:dyDescent="0.3">
      <c r="A4" s="4"/>
      <c r="B4" s="33" t="s">
        <v>18</v>
      </c>
      <c r="C4" s="55" t="s">
        <v>12</v>
      </c>
      <c r="D4" s="58"/>
    </row>
    <row r="5" spans="1:4" ht="107.25" customHeight="1" thickBot="1" x14ac:dyDescent="0.35">
      <c r="A5" s="8" t="s">
        <v>2</v>
      </c>
      <c r="B5" s="9" t="s">
        <v>276</v>
      </c>
      <c r="C5" s="56" t="s">
        <v>55</v>
      </c>
      <c r="D5" s="58"/>
    </row>
    <row r="6" spans="1:4" ht="14.4" thickBot="1" x14ac:dyDescent="0.35">
      <c r="A6" s="21"/>
      <c r="B6" s="22"/>
      <c r="C6" s="23"/>
      <c r="D6" s="58"/>
    </row>
    <row r="7" spans="1:4" x14ac:dyDescent="0.3">
      <c r="A7" s="34">
        <v>1416</v>
      </c>
      <c r="B7" s="173">
        <v>121</v>
      </c>
      <c r="C7" s="93">
        <v>223</v>
      </c>
      <c r="D7" s="58"/>
    </row>
    <row r="8" spans="1:4" x14ac:dyDescent="0.3">
      <c r="A8" s="117">
        <v>1417</v>
      </c>
      <c r="B8" s="174">
        <v>281</v>
      </c>
      <c r="C8" s="108">
        <v>787</v>
      </c>
      <c r="D8" s="58"/>
    </row>
    <row r="9" spans="1:4" x14ac:dyDescent="0.3">
      <c r="A9" s="117">
        <v>1501</v>
      </c>
      <c r="B9" s="174">
        <v>371</v>
      </c>
      <c r="C9" s="108">
        <v>711</v>
      </c>
      <c r="D9" s="58"/>
    </row>
    <row r="10" spans="1:4" x14ac:dyDescent="0.3">
      <c r="A10" s="16">
        <v>1502</v>
      </c>
      <c r="B10" s="175">
        <v>387</v>
      </c>
      <c r="C10" s="94">
        <v>498</v>
      </c>
      <c r="D10" s="58"/>
    </row>
    <row r="11" spans="1:4" x14ac:dyDescent="0.3">
      <c r="A11" s="16">
        <v>1503</v>
      </c>
      <c r="B11" s="175">
        <v>383</v>
      </c>
      <c r="C11" s="94">
        <v>617</v>
      </c>
      <c r="D11" s="58"/>
    </row>
    <row r="12" spans="1:4" x14ac:dyDescent="0.3">
      <c r="A12" s="16">
        <v>1504</v>
      </c>
      <c r="B12" s="175">
        <v>516</v>
      </c>
      <c r="C12" s="94">
        <v>588</v>
      </c>
      <c r="D12" s="58"/>
    </row>
    <row r="13" spans="1:4" x14ac:dyDescent="0.3">
      <c r="A13" s="16">
        <v>1505</v>
      </c>
      <c r="B13" s="175">
        <v>341</v>
      </c>
      <c r="C13" s="94">
        <v>506</v>
      </c>
      <c r="D13" s="58"/>
    </row>
    <row r="14" spans="1:4" x14ac:dyDescent="0.3">
      <c r="A14" s="16">
        <v>1506</v>
      </c>
      <c r="B14" s="175">
        <v>372</v>
      </c>
      <c r="C14" s="94">
        <v>525</v>
      </c>
      <c r="D14" s="58"/>
    </row>
    <row r="15" spans="1:4" x14ac:dyDescent="0.3">
      <c r="A15" s="16">
        <v>1507</v>
      </c>
      <c r="B15" s="175">
        <v>412</v>
      </c>
      <c r="C15" s="94">
        <v>593</v>
      </c>
      <c r="D15" s="58"/>
    </row>
    <row r="16" spans="1:4" x14ac:dyDescent="0.3">
      <c r="A16" s="16">
        <v>1508</v>
      </c>
      <c r="B16" s="175">
        <v>481</v>
      </c>
      <c r="C16" s="94">
        <v>532</v>
      </c>
      <c r="D16" s="58"/>
    </row>
    <row r="17" spans="1:4" x14ac:dyDescent="0.3">
      <c r="A17" s="16">
        <v>1509</v>
      </c>
      <c r="B17" s="175">
        <v>519</v>
      </c>
      <c r="C17" s="94">
        <v>584</v>
      </c>
      <c r="D17" s="58"/>
    </row>
    <row r="18" spans="1:4" x14ac:dyDescent="0.3">
      <c r="A18" s="16">
        <v>1510</v>
      </c>
      <c r="B18" s="175">
        <v>541</v>
      </c>
      <c r="C18" s="94">
        <v>552</v>
      </c>
      <c r="D18" s="58"/>
    </row>
    <row r="19" spans="1:4" x14ac:dyDescent="0.3">
      <c r="A19" s="16">
        <v>1511</v>
      </c>
      <c r="B19" s="175">
        <v>309</v>
      </c>
      <c r="C19" s="94">
        <v>408</v>
      </c>
      <c r="D19" s="58"/>
    </row>
    <row r="20" spans="1:4" x14ac:dyDescent="0.3">
      <c r="A20" s="16">
        <v>1512</v>
      </c>
      <c r="B20" s="175">
        <v>414</v>
      </c>
      <c r="C20" s="94">
        <v>489</v>
      </c>
      <c r="D20" s="58"/>
    </row>
    <row r="21" spans="1:4" x14ac:dyDescent="0.3">
      <c r="A21" s="16">
        <v>1513</v>
      </c>
      <c r="B21" s="175">
        <v>403</v>
      </c>
      <c r="C21" s="94">
        <v>414</v>
      </c>
      <c r="D21" s="58"/>
    </row>
    <row r="22" spans="1:4" x14ac:dyDescent="0.3">
      <c r="A22" s="16">
        <v>1514</v>
      </c>
      <c r="B22" s="175">
        <v>399</v>
      </c>
      <c r="C22" s="94">
        <v>391</v>
      </c>
      <c r="D22" s="58"/>
    </row>
    <row r="23" spans="1:4" x14ac:dyDescent="0.3">
      <c r="A23" s="16">
        <v>1515</v>
      </c>
      <c r="B23" s="175">
        <v>369</v>
      </c>
      <c r="C23" s="94">
        <v>363</v>
      </c>
      <c r="D23" s="58"/>
    </row>
    <row r="24" spans="1:4" x14ac:dyDescent="0.3">
      <c r="A24" s="16">
        <v>1516</v>
      </c>
      <c r="B24" s="175">
        <v>378</v>
      </c>
      <c r="C24" s="94">
        <v>463</v>
      </c>
      <c r="D24" s="58"/>
    </row>
    <row r="25" spans="1:4" x14ac:dyDescent="0.3">
      <c r="A25" s="16">
        <v>1517</v>
      </c>
      <c r="B25" s="175">
        <v>391</v>
      </c>
      <c r="C25" s="94">
        <v>376</v>
      </c>
      <c r="D25" s="58"/>
    </row>
    <row r="26" spans="1:4" x14ac:dyDescent="0.3">
      <c r="A26" s="16">
        <v>1518</v>
      </c>
      <c r="B26" s="175">
        <v>336</v>
      </c>
      <c r="C26" s="94">
        <v>380</v>
      </c>
      <c r="D26" s="58"/>
    </row>
    <row r="27" spans="1:4" x14ac:dyDescent="0.3">
      <c r="A27" s="16">
        <v>1519</v>
      </c>
      <c r="B27" s="175">
        <v>427</v>
      </c>
      <c r="C27" s="94">
        <v>605</v>
      </c>
      <c r="D27" s="58"/>
    </row>
    <row r="28" spans="1:4" x14ac:dyDescent="0.3">
      <c r="A28" s="16">
        <v>1520</v>
      </c>
      <c r="B28" s="175">
        <v>381</v>
      </c>
      <c r="C28" s="94">
        <v>474</v>
      </c>
      <c r="D28" s="58"/>
    </row>
    <row r="29" spans="1:4" x14ac:dyDescent="0.3">
      <c r="A29" s="16">
        <v>1601</v>
      </c>
      <c r="B29" s="175">
        <v>411</v>
      </c>
      <c r="C29" s="94">
        <v>539</v>
      </c>
      <c r="D29" s="58"/>
    </row>
    <row r="30" spans="1:4" x14ac:dyDescent="0.3">
      <c r="A30" s="16">
        <v>1602</v>
      </c>
      <c r="B30" s="175">
        <v>575</v>
      </c>
      <c r="C30" s="94">
        <v>485</v>
      </c>
      <c r="D30" s="58"/>
    </row>
    <row r="31" spans="1:4" x14ac:dyDescent="0.3">
      <c r="A31" s="16">
        <v>1603</v>
      </c>
      <c r="B31" s="175">
        <v>459</v>
      </c>
      <c r="C31" s="94">
        <v>452</v>
      </c>
      <c r="D31" s="58"/>
    </row>
    <row r="32" spans="1:4" x14ac:dyDescent="0.3">
      <c r="A32" s="16">
        <v>1604</v>
      </c>
      <c r="B32" s="175">
        <v>681</v>
      </c>
      <c r="C32" s="94">
        <v>433</v>
      </c>
      <c r="D32" s="58"/>
    </row>
    <row r="33" spans="1:4" x14ac:dyDescent="0.3">
      <c r="A33" s="16">
        <v>1605</v>
      </c>
      <c r="B33" s="175">
        <v>621</v>
      </c>
      <c r="C33" s="94">
        <v>364</v>
      </c>
      <c r="D33" s="58"/>
    </row>
    <row r="34" spans="1:4" x14ac:dyDescent="0.3">
      <c r="A34" s="16">
        <v>1606</v>
      </c>
      <c r="B34" s="175">
        <v>666</v>
      </c>
      <c r="C34" s="94">
        <v>365</v>
      </c>
      <c r="D34" s="58"/>
    </row>
    <row r="35" spans="1:4" x14ac:dyDescent="0.3">
      <c r="A35" s="16">
        <v>1607</v>
      </c>
      <c r="B35" s="175">
        <v>620</v>
      </c>
      <c r="C35" s="94">
        <v>331</v>
      </c>
      <c r="D35" s="58"/>
    </row>
    <row r="36" spans="1:4" x14ac:dyDescent="0.3">
      <c r="A36" s="16">
        <v>1608</v>
      </c>
      <c r="B36" s="175">
        <v>729</v>
      </c>
      <c r="C36" s="94">
        <v>242</v>
      </c>
      <c r="D36" s="58"/>
    </row>
    <row r="37" spans="1:4" x14ac:dyDescent="0.3">
      <c r="A37" s="16">
        <v>1609</v>
      </c>
      <c r="B37" s="175">
        <v>516</v>
      </c>
      <c r="C37" s="94">
        <v>519</v>
      </c>
      <c r="D37" s="58"/>
    </row>
    <row r="38" spans="1:4" x14ac:dyDescent="0.3">
      <c r="A38" s="16">
        <v>1610</v>
      </c>
      <c r="B38" s="175">
        <v>558</v>
      </c>
      <c r="C38" s="94">
        <v>405</v>
      </c>
      <c r="D38" s="58"/>
    </row>
    <row r="39" spans="1:4" x14ac:dyDescent="0.3">
      <c r="A39" s="16">
        <v>1611</v>
      </c>
      <c r="B39" s="175">
        <v>438</v>
      </c>
      <c r="C39" s="94">
        <v>478</v>
      </c>
      <c r="D39" s="58"/>
    </row>
    <row r="40" spans="1:4" x14ac:dyDescent="0.3">
      <c r="A40" s="16">
        <v>1612</v>
      </c>
      <c r="B40" s="175">
        <v>419</v>
      </c>
      <c r="C40" s="94">
        <v>368</v>
      </c>
      <c r="D40" s="58"/>
    </row>
    <row r="41" spans="1:4" x14ac:dyDescent="0.3">
      <c r="A41" s="16">
        <v>1613</v>
      </c>
      <c r="B41" s="175">
        <v>376</v>
      </c>
      <c r="C41" s="94">
        <v>489</v>
      </c>
      <c r="D41" s="58"/>
    </row>
    <row r="42" spans="1:4" x14ac:dyDescent="0.3">
      <c r="A42" s="16">
        <v>1614</v>
      </c>
      <c r="B42" s="175">
        <v>428</v>
      </c>
      <c r="C42" s="94">
        <v>377</v>
      </c>
      <c r="D42" s="58"/>
    </row>
    <row r="43" spans="1:4" x14ac:dyDescent="0.3">
      <c r="A43" s="16">
        <v>1615</v>
      </c>
      <c r="B43" s="175">
        <v>603</v>
      </c>
      <c r="C43" s="94">
        <v>428</v>
      </c>
      <c r="D43" s="58"/>
    </row>
    <row r="44" spans="1:4" x14ac:dyDescent="0.3">
      <c r="A44" s="16">
        <v>1616</v>
      </c>
      <c r="B44" s="175">
        <v>398</v>
      </c>
      <c r="C44" s="94">
        <v>368</v>
      </c>
      <c r="D44" s="58"/>
    </row>
    <row r="45" spans="1:4" x14ac:dyDescent="0.3">
      <c r="A45" s="16">
        <v>1617</v>
      </c>
      <c r="B45" s="175">
        <v>568</v>
      </c>
      <c r="C45" s="94">
        <v>429</v>
      </c>
      <c r="D45" s="58"/>
    </row>
    <row r="46" spans="1:4" x14ac:dyDescent="0.3">
      <c r="A46" s="16">
        <v>1618</v>
      </c>
      <c r="B46" s="175">
        <v>401</v>
      </c>
      <c r="C46" s="94">
        <v>348</v>
      </c>
      <c r="D46" s="58"/>
    </row>
    <row r="47" spans="1:4" x14ac:dyDescent="0.3">
      <c r="A47" s="16">
        <v>1619</v>
      </c>
      <c r="B47" s="175">
        <v>473</v>
      </c>
      <c r="C47" s="94">
        <v>262</v>
      </c>
      <c r="D47" s="58"/>
    </row>
    <row r="48" spans="1:4" x14ac:dyDescent="0.3">
      <c r="A48" s="16">
        <v>1701</v>
      </c>
      <c r="B48" s="175">
        <v>444</v>
      </c>
      <c r="C48" s="94">
        <v>672</v>
      </c>
      <c r="D48" s="58"/>
    </row>
    <row r="49" spans="1:4" x14ac:dyDescent="0.3">
      <c r="A49" s="16">
        <v>1702</v>
      </c>
      <c r="B49" s="175">
        <v>342</v>
      </c>
      <c r="C49" s="94">
        <v>569</v>
      </c>
      <c r="D49" s="58"/>
    </row>
    <row r="50" spans="1:4" x14ac:dyDescent="0.3">
      <c r="A50" s="16">
        <v>1703</v>
      </c>
      <c r="B50" s="175">
        <v>376</v>
      </c>
      <c r="C50" s="94">
        <v>607</v>
      </c>
      <c r="D50" s="58"/>
    </row>
    <row r="51" spans="1:4" x14ac:dyDescent="0.3">
      <c r="A51" s="16">
        <v>1704</v>
      </c>
      <c r="B51" s="175">
        <v>387</v>
      </c>
      <c r="C51" s="94">
        <v>536</v>
      </c>
      <c r="D51" s="58"/>
    </row>
    <row r="52" spans="1:4" x14ac:dyDescent="0.3">
      <c r="A52" s="16">
        <v>1705</v>
      </c>
      <c r="B52" s="175">
        <v>407</v>
      </c>
      <c r="C52" s="94">
        <v>431</v>
      </c>
      <c r="D52" s="58"/>
    </row>
    <row r="53" spans="1:4" x14ac:dyDescent="0.3">
      <c r="A53" s="16">
        <v>1706</v>
      </c>
      <c r="B53" s="175">
        <v>588</v>
      </c>
      <c r="C53" s="94">
        <v>410</v>
      </c>
      <c r="D53" s="58"/>
    </row>
    <row r="54" spans="1:4" x14ac:dyDescent="0.3">
      <c r="A54" s="16">
        <v>1707</v>
      </c>
      <c r="B54" s="175">
        <v>469</v>
      </c>
      <c r="C54" s="94">
        <v>348</v>
      </c>
      <c r="D54" s="58"/>
    </row>
    <row r="55" spans="1:4" x14ac:dyDescent="0.3">
      <c r="A55" s="16">
        <v>1708</v>
      </c>
      <c r="B55" s="175">
        <v>467</v>
      </c>
      <c r="C55" s="94">
        <v>247</v>
      </c>
      <c r="D55" s="58"/>
    </row>
    <row r="56" spans="1:4" x14ac:dyDescent="0.3">
      <c r="A56" s="16">
        <v>1709</v>
      </c>
      <c r="B56" s="175">
        <v>581</v>
      </c>
      <c r="C56" s="94">
        <v>299</v>
      </c>
      <c r="D56" s="58"/>
    </row>
    <row r="57" spans="1:4" x14ac:dyDescent="0.3">
      <c r="A57" s="16">
        <v>1710</v>
      </c>
      <c r="B57" s="175">
        <v>621</v>
      </c>
      <c r="C57" s="94">
        <v>345</v>
      </c>
      <c r="D57" s="58"/>
    </row>
    <row r="58" spans="1:4" x14ac:dyDescent="0.3">
      <c r="A58" s="16">
        <v>1711</v>
      </c>
      <c r="B58" s="175">
        <v>507</v>
      </c>
      <c r="C58" s="94">
        <v>277</v>
      </c>
      <c r="D58" s="58"/>
    </row>
    <row r="59" spans="1:4" x14ac:dyDescent="0.3">
      <c r="A59" s="16">
        <v>1712</v>
      </c>
      <c r="B59" s="175">
        <v>669</v>
      </c>
      <c r="C59" s="94">
        <v>296</v>
      </c>
      <c r="D59" s="58"/>
    </row>
    <row r="60" spans="1:4" x14ac:dyDescent="0.3">
      <c r="A60" s="16">
        <v>1713</v>
      </c>
      <c r="B60" s="175">
        <v>675</v>
      </c>
      <c r="C60" s="94">
        <v>306</v>
      </c>
      <c r="D60" s="58"/>
    </row>
    <row r="61" spans="1:4" x14ac:dyDescent="0.3">
      <c r="A61" s="16">
        <v>1714</v>
      </c>
      <c r="B61" s="175">
        <v>494</v>
      </c>
      <c r="C61" s="94">
        <v>352</v>
      </c>
      <c r="D61" s="58"/>
    </row>
    <row r="62" spans="1:4" x14ac:dyDescent="0.3">
      <c r="A62" s="16">
        <v>1715</v>
      </c>
      <c r="B62" s="175">
        <v>336</v>
      </c>
      <c r="C62" s="94">
        <v>349</v>
      </c>
      <c r="D62" s="58"/>
    </row>
    <row r="63" spans="1:4" x14ac:dyDescent="0.3">
      <c r="A63" s="16">
        <v>1716</v>
      </c>
      <c r="B63" s="175">
        <v>543</v>
      </c>
      <c r="C63" s="94">
        <v>417</v>
      </c>
      <c r="D63" s="58"/>
    </row>
    <row r="64" spans="1:4" x14ac:dyDescent="0.3">
      <c r="A64" s="16">
        <v>1717</v>
      </c>
      <c r="B64" s="175">
        <v>497</v>
      </c>
      <c r="C64" s="94">
        <v>254</v>
      </c>
      <c r="D64" s="58"/>
    </row>
    <row r="65" spans="1:4" x14ac:dyDescent="0.3">
      <c r="A65" s="16">
        <v>1718</v>
      </c>
      <c r="B65" s="175">
        <v>540</v>
      </c>
      <c r="C65" s="94">
        <v>338</v>
      </c>
      <c r="D65" s="58"/>
    </row>
    <row r="66" spans="1:4" x14ac:dyDescent="0.3">
      <c r="A66" s="16">
        <v>1719</v>
      </c>
      <c r="B66" s="175">
        <v>499</v>
      </c>
      <c r="C66" s="94">
        <v>426</v>
      </c>
      <c r="D66" s="58"/>
    </row>
    <row r="67" spans="1:4" x14ac:dyDescent="0.3">
      <c r="A67" s="16">
        <v>1801</v>
      </c>
      <c r="B67" s="175">
        <v>366</v>
      </c>
      <c r="C67" s="94">
        <v>173</v>
      </c>
      <c r="D67" s="58"/>
    </row>
    <row r="68" spans="1:4" x14ac:dyDescent="0.3">
      <c r="A68" s="16">
        <v>1802</v>
      </c>
      <c r="B68" s="175">
        <v>439</v>
      </c>
      <c r="C68" s="94">
        <v>183</v>
      </c>
      <c r="D68" s="58"/>
    </row>
    <row r="69" spans="1:4" x14ac:dyDescent="0.3">
      <c r="A69" s="16">
        <v>1803</v>
      </c>
      <c r="B69" s="175">
        <v>487</v>
      </c>
      <c r="C69" s="94">
        <v>283</v>
      </c>
      <c r="D69" s="58"/>
    </row>
    <row r="70" spans="1:4" x14ac:dyDescent="0.3">
      <c r="A70" s="16">
        <v>1804</v>
      </c>
      <c r="B70" s="175">
        <v>468</v>
      </c>
      <c r="C70" s="94">
        <v>227</v>
      </c>
      <c r="D70" s="58"/>
    </row>
    <row r="71" spans="1:4" x14ac:dyDescent="0.3">
      <c r="A71" s="16">
        <v>1805</v>
      </c>
      <c r="B71" s="175">
        <v>244</v>
      </c>
      <c r="C71" s="94">
        <v>96</v>
      </c>
      <c r="D71" s="58"/>
    </row>
    <row r="72" spans="1:4" x14ac:dyDescent="0.3">
      <c r="A72" s="16">
        <v>1806</v>
      </c>
      <c r="B72" s="175">
        <v>550</v>
      </c>
      <c r="C72" s="94">
        <v>351</v>
      </c>
      <c r="D72" s="58"/>
    </row>
    <row r="73" spans="1:4" x14ac:dyDescent="0.3">
      <c r="A73" s="16">
        <v>1807</v>
      </c>
      <c r="B73" s="175">
        <v>647</v>
      </c>
      <c r="C73" s="94">
        <v>495</v>
      </c>
      <c r="D73" s="58"/>
    </row>
    <row r="74" spans="1:4" x14ac:dyDescent="0.3">
      <c r="A74" s="16">
        <v>1808</v>
      </c>
      <c r="B74" s="175">
        <v>833</v>
      </c>
      <c r="C74" s="94">
        <v>628</v>
      </c>
      <c r="D74" s="58"/>
    </row>
    <row r="75" spans="1:4" x14ac:dyDescent="0.3">
      <c r="A75" s="16">
        <v>1809</v>
      </c>
      <c r="B75" s="175">
        <v>577</v>
      </c>
      <c r="C75" s="94">
        <v>320</v>
      </c>
      <c r="D75" s="58"/>
    </row>
    <row r="76" spans="1:4" x14ac:dyDescent="0.3">
      <c r="A76" s="16">
        <v>1810</v>
      </c>
      <c r="B76" s="175">
        <v>683</v>
      </c>
      <c r="C76" s="94">
        <v>431</v>
      </c>
      <c r="D76" s="58"/>
    </row>
    <row r="77" spans="1:4" x14ac:dyDescent="0.3">
      <c r="A77" s="16">
        <v>1811</v>
      </c>
      <c r="B77" s="175">
        <v>641</v>
      </c>
      <c r="C77" s="94">
        <v>384</v>
      </c>
      <c r="D77" s="58"/>
    </row>
    <row r="78" spans="1:4" x14ac:dyDescent="0.3">
      <c r="A78" s="16">
        <v>1812</v>
      </c>
      <c r="B78" s="175">
        <v>606</v>
      </c>
      <c r="C78" s="94">
        <v>463</v>
      </c>
      <c r="D78" s="58"/>
    </row>
    <row r="79" spans="1:4" x14ac:dyDescent="0.3">
      <c r="A79" s="16">
        <v>1813</v>
      </c>
      <c r="B79" s="175">
        <v>745</v>
      </c>
      <c r="C79" s="94">
        <v>626</v>
      </c>
      <c r="D79" s="58"/>
    </row>
    <row r="80" spans="1:4" x14ac:dyDescent="0.3">
      <c r="A80" s="16">
        <v>1814</v>
      </c>
      <c r="B80" s="175">
        <v>437</v>
      </c>
      <c r="C80" s="94">
        <v>367</v>
      </c>
      <c r="D80" s="58"/>
    </row>
    <row r="81" spans="1:4" x14ac:dyDescent="0.3">
      <c r="A81" s="16">
        <v>1815</v>
      </c>
      <c r="B81" s="175">
        <v>302</v>
      </c>
      <c r="C81" s="94">
        <v>317</v>
      </c>
      <c r="D81" s="58"/>
    </row>
    <row r="82" spans="1:4" x14ac:dyDescent="0.3">
      <c r="A82" s="16">
        <v>1816</v>
      </c>
      <c r="B82" s="175">
        <v>467</v>
      </c>
      <c r="C82" s="94">
        <v>394</v>
      </c>
      <c r="D82" s="58"/>
    </row>
    <row r="83" spans="1:4" x14ac:dyDescent="0.3">
      <c r="A83" s="16">
        <v>1817</v>
      </c>
      <c r="B83" s="176">
        <v>539</v>
      </c>
      <c r="C83" s="177">
        <v>473</v>
      </c>
      <c r="D83" s="58"/>
    </row>
    <row r="84" spans="1:4" x14ac:dyDescent="0.3">
      <c r="A84" s="16">
        <v>1818</v>
      </c>
      <c r="B84" s="176">
        <v>568</v>
      </c>
      <c r="C84" s="177">
        <v>431</v>
      </c>
      <c r="D84" s="58"/>
    </row>
    <row r="85" spans="1:4" x14ac:dyDescent="0.3">
      <c r="A85" s="16">
        <v>1820</v>
      </c>
      <c r="B85" s="176">
        <v>475</v>
      </c>
      <c r="C85" s="177">
        <v>487</v>
      </c>
      <c r="D85" s="58"/>
    </row>
    <row r="86" spans="1:4" x14ac:dyDescent="0.3">
      <c r="A86" s="16">
        <v>1901</v>
      </c>
      <c r="B86" s="176">
        <v>208</v>
      </c>
      <c r="C86" s="177">
        <v>644</v>
      </c>
      <c r="D86" s="58"/>
    </row>
    <row r="87" spans="1:4" x14ac:dyDescent="0.3">
      <c r="A87" s="16">
        <v>1902</v>
      </c>
      <c r="B87" s="176">
        <v>379</v>
      </c>
      <c r="C87" s="177">
        <v>592</v>
      </c>
      <c r="D87" s="58"/>
    </row>
    <row r="88" spans="1:4" x14ac:dyDescent="0.3">
      <c r="A88" s="16">
        <v>1903</v>
      </c>
      <c r="B88" s="176">
        <v>549</v>
      </c>
      <c r="C88" s="177">
        <v>505</v>
      </c>
      <c r="D88" s="58"/>
    </row>
    <row r="89" spans="1:4" x14ac:dyDescent="0.3">
      <c r="A89" s="16">
        <v>1904</v>
      </c>
      <c r="B89" s="176">
        <v>816</v>
      </c>
      <c r="C89" s="177">
        <v>411</v>
      </c>
      <c r="D89" s="58"/>
    </row>
    <row r="90" spans="1:4" x14ac:dyDescent="0.3">
      <c r="A90" s="16">
        <v>1905</v>
      </c>
      <c r="B90" s="176">
        <v>794</v>
      </c>
      <c r="C90" s="177">
        <v>529</v>
      </c>
      <c r="D90" s="58"/>
    </row>
    <row r="91" spans="1:4" x14ac:dyDescent="0.3">
      <c r="A91" s="16">
        <v>1906</v>
      </c>
      <c r="B91" s="176">
        <v>440</v>
      </c>
      <c r="C91" s="177">
        <v>792</v>
      </c>
      <c r="D91" s="58"/>
    </row>
    <row r="92" spans="1:4" x14ac:dyDescent="0.3">
      <c r="A92" s="16">
        <v>1907</v>
      </c>
      <c r="B92" s="176">
        <v>423</v>
      </c>
      <c r="C92" s="177">
        <v>582</v>
      </c>
      <c r="D92" s="58"/>
    </row>
    <row r="93" spans="1:4" x14ac:dyDescent="0.3">
      <c r="A93" s="16">
        <v>1908</v>
      </c>
      <c r="B93" s="176">
        <v>297</v>
      </c>
      <c r="C93" s="177">
        <v>320</v>
      </c>
      <c r="D93" s="58"/>
    </row>
    <row r="94" spans="1:4" x14ac:dyDescent="0.3">
      <c r="A94" s="16">
        <v>1909</v>
      </c>
      <c r="B94" s="176">
        <v>460</v>
      </c>
      <c r="C94" s="177">
        <v>386</v>
      </c>
      <c r="D94" s="58"/>
    </row>
    <row r="95" spans="1:4" x14ac:dyDescent="0.3">
      <c r="A95" s="16">
        <v>1910</v>
      </c>
      <c r="B95" s="176">
        <v>503</v>
      </c>
      <c r="C95" s="177">
        <v>342</v>
      </c>
      <c r="D95" s="58"/>
    </row>
    <row r="96" spans="1:4" x14ac:dyDescent="0.3">
      <c r="A96" s="16">
        <v>1911</v>
      </c>
      <c r="B96" s="176">
        <v>655</v>
      </c>
      <c r="C96" s="177">
        <v>488</v>
      </c>
      <c r="D96" s="58"/>
    </row>
    <row r="97" spans="1:4" x14ac:dyDescent="0.3">
      <c r="A97" s="16">
        <v>1912</v>
      </c>
      <c r="B97" s="176">
        <v>556</v>
      </c>
      <c r="C97" s="177">
        <v>455</v>
      </c>
      <c r="D97" s="58"/>
    </row>
    <row r="98" spans="1:4" x14ac:dyDescent="0.3">
      <c r="A98" s="16">
        <v>1913</v>
      </c>
      <c r="B98" s="176">
        <v>542</v>
      </c>
      <c r="C98" s="177">
        <v>360</v>
      </c>
      <c r="D98" s="58"/>
    </row>
    <row r="99" spans="1:4" x14ac:dyDescent="0.3">
      <c r="A99" s="16">
        <v>1914</v>
      </c>
      <c r="B99" s="176">
        <v>718</v>
      </c>
      <c r="C99" s="177">
        <v>379</v>
      </c>
      <c r="D99" s="58"/>
    </row>
    <row r="100" spans="1:4" x14ac:dyDescent="0.3">
      <c r="A100" s="16">
        <v>1915</v>
      </c>
      <c r="B100" s="176">
        <v>820</v>
      </c>
      <c r="C100" s="177">
        <v>289</v>
      </c>
      <c r="D100" s="58"/>
    </row>
    <row r="101" spans="1:4" x14ac:dyDescent="0.3">
      <c r="A101" s="16">
        <v>1916</v>
      </c>
      <c r="B101" s="176">
        <v>691</v>
      </c>
      <c r="C101" s="177">
        <v>203</v>
      </c>
      <c r="D101" s="58"/>
    </row>
    <row r="102" spans="1:4" x14ac:dyDescent="0.3">
      <c r="A102" s="16">
        <v>1917</v>
      </c>
      <c r="B102" s="176">
        <v>902</v>
      </c>
      <c r="C102" s="177">
        <v>280</v>
      </c>
      <c r="D102" s="58"/>
    </row>
    <row r="103" spans="1:4" x14ac:dyDescent="0.3">
      <c r="A103" s="16">
        <v>1918</v>
      </c>
      <c r="B103" s="176">
        <v>805</v>
      </c>
      <c r="C103" s="177">
        <v>225</v>
      </c>
      <c r="D103" s="58"/>
    </row>
    <row r="104" spans="1:4" x14ac:dyDescent="0.3">
      <c r="A104" s="16">
        <v>1919</v>
      </c>
      <c r="B104" s="176">
        <v>661</v>
      </c>
      <c r="C104" s="177">
        <v>198</v>
      </c>
      <c r="D104" s="58"/>
    </row>
    <row r="105" spans="1:4" x14ac:dyDescent="0.3">
      <c r="A105" s="16">
        <v>1920</v>
      </c>
      <c r="B105" s="176">
        <v>466</v>
      </c>
      <c r="C105" s="177">
        <v>190</v>
      </c>
      <c r="D105" s="58"/>
    </row>
    <row r="106" spans="1:4" x14ac:dyDescent="0.3">
      <c r="A106" s="16">
        <v>1921</v>
      </c>
      <c r="B106" s="176">
        <v>650</v>
      </c>
      <c r="C106" s="177">
        <v>308</v>
      </c>
      <c r="D106" s="58"/>
    </row>
    <row r="107" spans="1:4" x14ac:dyDescent="0.3">
      <c r="A107" s="16">
        <v>1922</v>
      </c>
      <c r="B107" s="176">
        <v>748</v>
      </c>
      <c r="C107" s="177">
        <v>239</v>
      </c>
      <c r="D107" s="58"/>
    </row>
    <row r="108" spans="1:4" x14ac:dyDescent="0.3">
      <c r="A108" s="16">
        <v>1923</v>
      </c>
      <c r="B108" s="176">
        <v>814</v>
      </c>
      <c r="C108" s="177">
        <v>297</v>
      </c>
      <c r="D108" s="58"/>
    </row>
    <row r="109" spans="1:4" x14ac:dyDescent="0.3">
      <c r="A109" s="16">
        <v>1924</v>
      </c>
      <c r="B109" s="176">
        <v>628</v>
      </c>
      <c r="C109" s="177">
        <v>432</v>
      </c>
      <c r="D109" s="58"/>
    </row>
    <row r="110" spans="1:4" x14ac:dyDescent="0.3">
      <c r="A110" s="118">
        <v>1925</v>
      </c>
      <c r="B110" s="176">
        <v>426</v>
      </c>
      <c r="C110" s="177">
        <v>285</v>
      </c>
      <c r="D110" s="58"/>
    </row>
    <row r="111" spans="1:4" x14ac:dyDescent="0.3">
      <c r="A111" s="40">
        <v>2120</v>
      </c>
      <c r="B111" s="178">
        <v>462</v>
      </c>
      <c r="C111" s="95">
        <v>876</v>
      </c>
      <c r="D111" s="58"/>
    </row>
    <row r="112" spans="1:4" x14ac:dyDescent="0.3">
      <c r="A112" s="11" t="s">
        <v>8</v>
      </c>
      <c r="B112" s="74">
        <f>SUM(B7:B111)</f>
        <v>53401</v>
      </c>
      <c r="C112" s="75">
        <f t="shared" ref="C112" si="0">SUM(C7:C111)</f>
        <v>43976</v>
      </c>
    </row>
    <row r="113" spans="1:1" x14ac:dyDescent="0.3">
      <c r="A113" s="13"/>
    </row>
  </sheetData>
  <mergeCells count="3">
    <mergeCell ref="B1:C1"/>
    <mergeCell ref="B2:C2"/>
    <mergeCell ref="B3:C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4"/>
  <sheetViews>
    <sheetView zoomScaleNormal="100" zoomScaleSheetLayoutView="100" workbookViewId="0">
      <pane xSplit="7" ySplit="6" topLeftCell="H187" activePane="bottomRight" state="frozen"/>
      <selection pane="topRight" activeCell="H1" sqref="H1"/>
      <selection pane="bottomLeft" activeCell="A7" sqref="A7"/>
      <selection pane="bottomRight" activeCell="A7" sqref="A7:G204"/>
    </sheetView>
  </sheetViews>
  <sheetFormatPr defaultColWidth="9.21875" defaultRowHeight="13.8" x14ac:dyDescent="0.3"/>
  <cols>
    <col min="1" max="1" width="9.21875" style="14" bestFit="1" customWidth="1"/>
    <col min="2" max="7" width="8.77734375" style="2" customWidth="1"/>
    <col min="8" max="16384" width="9.21875" style="2"/>
  </cols>
  <sheetData>
    <row r="1" spans="1:7" x14ac:dyDescent="0.3">
      <c r="A1" s="1"/>
      <c r="B1" s="283"/>
      <c r="C1" s="280"/>
      <c r="D1" s="288"/>
      <c r="E1" s="288"/>
      <c r="F1" s="288"/>
      <c r="G1" s="289"/>
    </row>
    <row r="2" spans="1:7" x14ac:dyDescent="0.3">
      <c r="A2" s="3"/>
      <c r="B2" s="283" t="s">
        <v>50</v>
      </c>
      <c r="C2" s="280"/>
      <c r="D2" s="288"/>
      <c r="E2" s="288"/>
      <c r="F2" s="288"/>
      <c r="G2" s="289"/>
    </row>
    <row r="3" spans="1:7" x14ac:dyDescent="0.3">
      <c r="A3" s="3"/>
      <c r="B3" s="284"/>
      <c r="C3" s="285"/>
      <c r="D3" s="290"/>
      <c r="E3" s="290"/>
      <c r="F3" s="290"/>
      <c r="G3" s="291"/>
    </row>
    <row r="4" spans="1:7" x14ac:dyDescent="0.3">
      <c r="A4" s="4"/>
      <c r="B4" s="33" t="s">
        <v>18</v>
      </c>
      <c r="C4" s="20" t="s">
        <v>12</v>
      </c>
      <c r="D4" s="33" t="s">
        <v>271</v>
      </c>
      <c r="E4" s="20" t="s">
        <v>273</v>
      </c>
      <c r="F4" s="33" t="s">
        <v>348</v>
      </c>
      <c r="G4" s="33" t="s">
        <v>348</v>
      </c>
    </row>
    <row r="5" spans="1:7" ht="107.25" customHeight="1" thickBot="1" x14ac:dyDescent="0.35">
      <c r="A5" s="8" t="s">
        <v>2</v>
      </c>
      <c r="B5" s="9" t="s">
        <v>277</v>
      </c>
      <c r="C5" s="9" t="s">
        <v>51</v>
      </c>
      <c r="D5" s="9" t="s">
        <v>278</v>
      </c>
      <c r="E5" s="9" t="s">
        <v>279</v>
      </c>
      <c r="F5" s="9" t="s">
        <v>351</v>
      </c>
      <c r="G5" s="9" t="s">
        <v>356</v>
      </c>
    </row>
    <row r="6" spans="1:7" ht="14.4" thickBot="1" x14ac:dyDescent="0.35">
      <c r="A6" s="21"/>
      <c r="B6" s="22"/>
      <c r="C6" s="22"/>
      <c r="D6" s="23"/>
      <c r="E6" s="23"/>
      <c r="F6" s="23"/>
      <c r="G6" s="147"/>
    </row>
    <row r="7" spans="1:7" x14ac:dyDescent="0.3">
      <c r="A7" s="35" t="s">
        <v>71</v>
      </c>
      <c r="B7" s="149">
        <v>138</v>
      </c>
      <c r="C7" s="150">
        <v>788</v>
      </c>
      <c r="D7" s="179">
        <v>10</v>
      </c>
      <c r="E7" s="180">
        <v>14</v>
      </c>
      <c r="F7" s="179">
        <v>331</v>
      </c>
      <c r="G7" s="181">
        <v>0</v>
      </c>
    </row>
    <row r="8" spans="1:7" x14ac:dyDescent="0.3">
      <c r="A8" s="36" t="s">
        <v>72</v>
      </c>
      <c r="B8" s="151">
        <v>121</v>
      </c>
      <c r="C8" s="152">
        <v>877</v>
      </c>
      <c r="D8" s="182">
        <v>11</v>
      </c>
      <c r="E8" s="183">
        <v>7</v>
      </c>
      <c r="F8" s="182">
        <v>319</v>
      </c>
      <c r="G8" s="184">
        <v>0</v>
      </c>
    </row>
    <row r="9" spans="1:7" x14ac:dyDescent="0.3">
      <c r="A9" s="36" t="s">
        <v>73</v>
      </c>
      <c r="B9" s="151">
        <v>115</v>
      </c>
      <c r="C9" s="152">
        <v>690</v>
      </c>
      <c r="D9" s="182">
        <v>9</v>
      </c>
      <c r="E9" s="183">
        <v>2</v>
      </c>
      <c r="F9" s="182">
        <v>297</v>
      </c>
      <c r="G9" s="184">
        <v>0</v>
      </c>
    </row>
    <row r="10" spans="1:7" x14ac:dyDescent="0.3">
      <c r="A10" s="36" t="s">
        <v>74</v>
      </c>
      <c r="B10" s="151">
        <v>110</v>
      </c>
      <c r="C10" s="152">
        <v>557</v>
      </c>
      <c r="D10" s="182">
        <v>9</v>
      </c>
      <c r="E10" s="183">
        <v>15</v>
      </c>
      <c r="F10" s="182">
        <v>307</v>
      </c>
      <c r="G10" s="184">
        <v>0</v>
      </c>
    </row>
    <row r="11" spans="1:7" x14ac:dyDescent="0.3">
      <c r="A11" s="36" t="s">
        <v>75</v>
      </c>
      <c r="B11" s="151">
        <v>149</v>
      </c>
      <c r="C11" s="152">
        <v>740</v>
      </c>
      <c r="D11" s="182">
        <v>4</v>
      </c>
      <c r="E11" s="183">
        <v>12</v>
      </c>
      <c r="F11" s="182">
        <v>243</v>
      </c>
      <c r="G11" s="184">
        <v>0</v>
      </c>
    </row>
    <row r="12" spans="1:7" x14ac:dyDescent="0.3">
      <c r="A12" s="36" t="s">
        <v>76</v>
      </c>
      <c r="B12" s="151">
        <v>80</v>
      </c>
      <c r="C12" s="152">
        <v>447</v>
      </c>
      <c r="D12" s="182">
        <v>3</v>
      </c>
      <c r="E12" s="183">
        <v>1</v>
      </c>
      <c r="F12" s="182">
        <v>176</v>
      </c>
      <c r="G12" s="184">
        <v>0</v>
      </c>
    </row>
    <row r="13" spans="1:7" x14ac:dyDescent="0.3">
      <c r="A13" s="36" t="s">
        <v>77</v>
      </c>
      <c r="B13" s="151">
        <v>130</v>
      </c>
      <c r="C13" s="152">
        <v>645</v>
      </c>
      <c r="D13" s="182">
        <v>4</v>
      </c>
      <c r="E13" s="183">
        <v>5</v>
      </c>
      <c r="F13" s="182">
        <v>220</v>
      </c>
      <c r="G13" s="184">
        <v>1</v>
      </c>
    </row>
    <row r="14" spans="1:7" x14ac:dyDescent="0.3">
      <c r="A14" s="36" t="s">
        <v>78</v>
      </c>
      <c r="B14" s="151">
        <v>104</v>
      </c>
      <c r="C14" s="152">
        <v>933</v>
      </c>
      <c r="D14" s="182">
        <v>3</v>
      </c>
      <c r="E14" s="183">
        <v>4</v>
      </c>
      <c r="F14" s="182">
        <v>348</v>
      </c>
      <c r="G14" s="184">
        <v>0</v>
      </c>
    </row>
    <row r="15" spans="1:7" x14ac:dyDescent="0.3">
      <c r="A15" s="36" t="s">
        <v>79</v>
      </c>
      <c r="B15" s="151">
        <v>165</v>
      </c>
      <c r="C15" s="152">
        <v>698</v>
      </c>
      <c r="D15" s="182">
        <v>4</v>
      </c>
      <c r="E15" s="183">
        <v>20</v>
      </c>
      <c r="F15" s="182">
        <v>302</v>
      </c>
      <c r="G15" s="184">
        <v>0</v>
      </c>
    </row>
    <row r="16" spans="1:7" x14ac:dyDescent="0.3">
      <c r="A16" s="36" t="s">
        <v>80</v>
      </c>
      <c r="B16" s="151">
        <v>125</v>
      </c>
      <c r="C16" s="152">
        <v>753</v>
      </c>
      <c r="D16" s="182">
        <v>11</v>
      </c>
      <c r="E16" s="183">
        <v>8</v>
      </c>
      <c r="F16" s="182">
        <v>224</v>
      </c>
      <c r="G16" s="184">
        <v>0</v>
      </c>
    </row>
    <row r="17" spans="1:7" x14ac:dyDescent="0.3">
      <c r="A17" s="36" t="s">
        <v>81</v>
      </c>
      <c r="B17" s="151">
        <v>100</v>
      </c>
      <c r="C17" s="152">
        <v>765</v>
      </c>
      <c r="D17" s="182">
        <v>3</v>
      </c>
      <c r="E17" s="183">
        <v>6</v>
      </c>
      <c r="F17" s="182">
        <v>167</v>
      </c>
      <c r="G17" s="184">
        <v>0</v>
      </c>
    </row>
    <row r="18" spans="1:7" x14ac:dyDescent="0.3">
      <c r="A18" s="36" t="s">
        <v>82</v>
      </c>
      <c r="B18" s="151">
        <v>173</v>
      </c>
      <c r="C18" s="152">
        <v>709</v>
      </c>
      <c r="D18" s="182">
        <v>6</v>
      </c>
      <c r="E18" s="183">
        <v>8</v>
      </c>
      <c r="F18" s="182">
        <v>209</v>
      </c>
      <c r="G18" s="184">
        <v>1</v>
      </c>
    </row>
    <row r="19" spans="1:7" x14ac:dyDescent="0.3">
      <c r="A19" s="36" t="s">
        <v>83</v>
      </c>
      <c r="B19" s="153">
        <v>128</v>
      </c>
      <c r="C19" s="152">
        <v>501</v>
      </c>
      <c r="D19" s="182">
        <v>6</v>
      </c>
      <c r="E19" s="183">
        <v>12</v>
      </c>
      <c r="F19" s="182">
        <v>114</v>
      </c>
      <c r="G19" s="184">
        <v>0</v>
      </c>
    </row>
    <row r="20" spans="1:7" x14ac:dyDescent="0.3">
      <c r="A20" s="36" t="s">
        <v>84</v>
      </c>
      <c r="B20" s="153">
        <v>267</v>
      </c>
      <c r="C20" s="152">
        <v>906</v>
      </c>
      <c r="D20" s="182">
        <v>4</v>
      </c>
      <c r="E20" s="183">
        <v>11</v>
      </c>
      <c r="F20" s="182">
        <v>180</v>
      </c>
      <c r="G20" s="184">
        <v>0</v>
      </c>
    </row>
    <row r="21" spans="1:7" x14ac:dyDescent="0.3">
      <c r="A21" s="36" t="s">
        <v>85</v>
      </c>
      <c r="B21" s="153">
        <v>206</v>
      </c>
      <c r="C21" s="152">
        <v>505</v>
      </c>
      <c r="D21" s="182">
        <v>6</v>
      </c>
      <c r="E21" s="183">
        <v>15</v>
      </c>
      <c r="F21" s="182">
        <v>126</v>
      </c>
      <c r="G21" s="184">
        <v>0</v>
      </c>
    </row>
    <row r="22" spans="1:7" x14ac:dyDescent="0.3">
      <c r="A22" s="36" t="s">
        <v>86</v>
      </c>
      <c r="B22" s="153">
        <v>283</v>
      </c>
      <c r="C22" s="152">
        <v>654</v>
      </c>
      <c r="D22" s="182">
        <v>6</v>
      </c>
      <c r="E22" s="183">
        <v>11</v>
      </c>
      <c r="F22" s="182">
        <v>156</v>
      </c>
      <c r="G22" s="184">
        <v>0</v>
      </c>
    </row>
    <row r="23" spans="1:7" x14ac:dyDescent="0.3">
      <c r="A23" s="36" t="s">
        <v>87</v>
      </c>
      <c r="B23" s="151">
        <v>203</v>
      </c>
      <c r="C23" s="152">
        <v>576</v>
      </c>
      <c r="D23" s="182">
        <v>4</v>
      </c>
      <c r="E23" s="183">
        <v>10</v>
      </c>
      <c r="F23" s="182">
        <v>153</v>
      </c>
      <c r="G23" s="184">
        <v>0</v>
      </c>
    </row>
    <row r="24" spans="1:7" x14ac:dyDescent="0.3">
      <c r="A24" s="36" t="s">
        <v>88</v>
      </c>
      <c r="B24" s="151">
        <v>142</v>
      </c>
      <c r="C24" s="152">
        <v>808</v>
      </c>
      <c r="D24" s="182">
        <v>4</v>
      </c>
      <c r="E24" s="183">
        <v>2</v>
      </c>
      <c r="F24" s="182">
        <v>113</v>
      </c>
      <c r="G24" s="184">
        <v>0</v>
      </c>
    </row>
    <row r="25" spans="1:7" x14ac:dyDescent="0.3">
      <c r="A25" s="36" t="s">
        <v>89</v>
      </c>
      <c r="B25" s="151">
        <v>122</v>
      </c>
      <c r="C25" s="152">
        <v>660</v>
      </c>
      <c r="D25" s="182">
        <v>5</v>
      </c>
      <c r="E25" s="183">
        <v>9</v>
      </c>
      <c r="F25" s="182">
        <v>167</v>
      </c>
      <c r="G25" s="184">
        <v>0</v>
      </c>
    </row>
    <row r="26" spans="1:7" x14ac:dyDescent="0.3">
      <c r="A26" s="36" t="s">
        <v>90</v>
      </c>
      <c r="B26" s="151">
        <v>113</v>
      </c>
      <c r="C26" s="152">
        <v>661</v>
      </c>
      <c r="D26" s="182">
        <v>4</v>
      </c>
      <c r="E26" s="183">
        <v>3</v>
      </c>
      <c r="F26" s="182">
        <v>100</v>
      </c>
      <c r="G26" s="184">
        <v>0</v>
      </c>
    </row>
    <row r="27" spans="1:7" x14ac:dyDescent="0.3">
      <c r="A27" s="36" t="s">
        <v>91</v>
      </c>
      <c r="B27" s="151">
        <v>138</v>
      </c>
      <c r="C27" s="152">
        <v>795</v>
      </c>
      <c r="D27" s="182">
        <v>3</v>
      </c>
      <c r="E27" s="183">
        <v>9</v>
      </c>
      <c r="F27" s="182">
        <v>108</v>
      </c>
      <c r="G27" s="184">
        <v>0</v>
      </c>
    </row>
    <row r="28" spans="1:7" x14ac:dyDescent="0.3">
      <c r="A28" s="36" t="s">
        <v>92</v>
      </c>
      <c r="B28" s="151">
        <v>96</v>
      </c>
      <c r="C28" s="152">
        <v>197</v>
      </c>
      <c r="D28" s="182">
        <v>2</v>
      </c>
      <c r="E28" s="183">
        <v>4</v>
      </c>
      <c r="F28" s="182">
        <v>48</v>
      </c>
      <c r="G28" s="184">
        <v>0</v>
      </c>
    </row>
    <row r="29" spans="1:7" x14ac:dyDescent="0.3">
      <c r="A29" s="36" t="s">
        <v>93</v>
      </c>
      <c r="B29" s="153">
        <v>164</v>
      </c>
      <c r="C29" s="152">
        <v>774</v>
      </c>
      <c r="D29" s="182">
        <v>3</v>
      </c>
      <c r="E29" s="183">
        <v>5</v>
      </c>
      <c r="F29" s="182">
        <v>128</v>
      </c>
      <c r="G29" s="184">
        <v>0</v>
      </c>
    </row>
    <row r="30" spans="1:7" x14ac:dyDescent="0.3">
      <c r="A30" s="36" t="s">
        <v>94</v>
      </c>
      <c r="B30" s="153">
        <v>227</v>
      </c>
      <c r="C30" s="152">
        <v>740</v>
      </c>
      <c r="D30" s="182">
        <v>4</v>
      </c>
      <c r="E30" s="183">
        <v>18</v>
      </c>
      <c r="F30" s="182">
        <v>115</v>
      </c>
      <c r="G30" s="184">
        <v>0</v>
      </c>
    </row>
    <row r="31" spans="1:7" x14ac:dyDescent="0.3">
      <c r="A31" s="36" t="s">
        <v>95</v>
      </c>
      <c r="B31" s="153">
        <v>281</v>
      </c>
      <c r="C31" s="152">
        <v>510</v>
      </c>
      <c r="D31" s="182">
        <v>4</v>
      </c>
      <c r="E31" s="183">
        <v>10</v>
      </c>
      <c r="F31" s="182">
        <v>90</v>
      </c>
      <c r="G31" s="184">
        <v>0</v>
      </c>
    </row>
    <row r="32" spans="1:7" x14ac:dyDescent="0.3">
      <c r="A32" s="36" t="s">
        <v>96</v>
      </c>
      <c r="B32" s="151">
        <v>272</v>
      </c>
      <c r="C32" s="152">
        <v>640</v>
      </c>
      <c r="D32" s="182">
        <v>8</v>
      </c>
      <c r="E32" s="183">
        <v>12</v>
      </c>
      <c r="F32" s="182">
        <v>83</v>
      </c>
      <c r="G32" s="184">
        <v>0</v>
      </c>
    </row>
    <row r="33" spans="1:7" x14ac:dyDescent="0.3">
      <c r="A33" s="36" t="s">
        <v>97</v>
      </c>
      <c r="B33" s="151">
        <v>351</v>
      </c>
      <c r="C33" s="152">
        <v>632</v>
      </c>
      <c r="D33" s="182">
        <v>1</v>
      </c>
      <c r="E33" s="183">
        <v>15</v>
      </c>
      <c r="F33" s="182">
        <v>122</v>
      </c>
      <c r="G33" s="184">
        <v>0</v>
      </c>
    </row>
    <row r="34" spans="1:7" x14ac:dyDescent="0.3">
      <c r="A34" s="36" t="s">
        <v>98</v>
      </c>
      <c r="B34" s="153">
        <v>235</v>
      </c>
      <c r="C34" s="152">
        <v>544</v>
      </c>
      <c r="D34" s="182">
        <v>5</v>
      </c>
      <c r="E34" s="183">
        <v>9</v>
      </c>
      <c r="F34" s="182">
        <v>74</v>
      </c>
      <c r="G34" s="184">
        <v>0</v>
      </c>
    </row>
    <row r="35" spans="1:7" x14ac:dyDescent="0.3">
      <c r="A35" s="36" t="s">
        <v>99</v>
      </c>
      <c r="B35" s="153">
        <v>254</v>
      </c>
      <c r="C35" s="152">
        <v>540</v>
      </c>
      <c r="D35" s="182">
        <v>7</v>
      </c>
      <c r="E35" s="183">
        <v>13</v>
      </c>
      <c r="F35" s="182">
        <v>102</v>
      </c>
      <c r="G35" s="184">
        <v>0</v>
      </c>
    </row>
    <row r="36" spans="1:7" x14ac:dyDescent="0.3">
      <c r="A36" s="36" t="s">
        <v>100</v>
      </c>
      <c r="B36" s="153">
        <v>291</v>
      </c>
      <c r="C36" s="152">
        <v>599</v>
      </c>
      <c r="D36" s="182">
        <v>8</v>
      </c>
      <c r="E36" s="183">
        <v>13</v>
      </c>
      <c r="F36" s="182">
        <v>134</v>
      </c>
      <c r="G36" s="184">
        <v>0</v>
      </c>
    </row>
    <row r="37" spans="1:7" x14ac:dyDescent="0.3">
      <c r="A37" s="36" t="s">
        <v>101</v>
      </c>
      <c r="B37" s="153">
        <v>369</v>
      </c>
      <c r="C37" s="152">
        <v>534</v>
      </c>
      <c r="D37" s="182">
        <v>7</v>
      </c>
      <c r="E37" s="183">
        <v>13</v>
      </c>
      <c r="F37" s="182">
        <v>105</v>
      </c>
      <c r="G37" s="184">
        <v>0</v>
      </c>
    </row>
    <row r="38" spans="1:7" x14ac:dyDescent="0.3">
      <c r="A38" s="36" t="s">
        <v>102</v>
      </c>
      <c r="B38" s="153">
        <v>335</v>
      </c>
      <c r="C38" s="152">
        <v>675</v>
      </c>
      <c r="D38" s="182">
        <v>13</v>
      </c>
      <c r="E38" s="183">
        <v>10</v>
      </c>
      <c r="F38" s="182">
        <v>99</v>
      </c>
      <c r="G38" s="184">
        <v>0</v>
      </c>
    </row>
    <row r="39" spans="1:7" x14ac:dyDescent="0.3">
      <c r="A39" s="36" t="s">
        <v>103</v>
      </c>
      <c r="B39" s="153">
        <v>402</v>
      </c>
      <c r="C39" s="152">
        <v>569</v>
      </c>
      <c r="D39" s="182">
        <v>16</v>
      </c>
      <c r="E39" s="183">
        <v>17</v>
      </c>
      <c r="F39" s="182">
        <v>114</v>
      </c>
      <c r="G39" s="184">
        <v>0</v>
      </c>
    </row>
    <row r="40" spans="1:7" x14ac:dyDescent="0.3">
      <c r="A40" s="36" t="s">
        <v>104</v>
      </c>
      <c r="B40" s="153">
        <v>227</v>
      </c>
      <c r="C40" s="152">
        <v>394</v>
      </c>
      <c r="D40" s="182">
        <v>7</v>
      </c>
      <c r="E40" s="183">
        <v>5</v>
      </c>
      <c r="F40" s="182">
        <v>101</v>
      </c>
      <c r="G40" s="184">
        <v>0</v>
      </c>
    </row>
    <row r="41" spans="1:7" x14ac:dyDescent="0.3">
      <c r="A41" s="36" t="s">
        <v>105</v>
      </c>
      <c r="B41" s="153">
        <v>293</v>
      </c>
      <c r="C41" s="152">
        <v>509</v>
      </c>
      <c r="D41" s="182">
        <v>5</v>
      </c>
      <c r="E41" s="183">
        <v>10</v>
      </c>
      <c r="F41" s="182">
        <v>98</v>
      </c>
      <c r="G41" s="184">
        <v>0</v>
      </c>
    </row>
    <row r="42" spans="1:7" x14ac:dyDescent="0.3">
      <c r="A42" s="36" t="s">
        <v>106</v>
      </c>
      <c r="B42" s="153">
        <v>304</v>
      </c>
      <c r="C42" s="152">
        <v>404</v>
      </c>
      <c r="D42" s="182">
        <v>9</v>
      </c>
      <c r="E42" s="183">
        <v>17</v>
      </c>
      <c r="F42" s="182">
        <v>103</v>
      </c>
      <c r="G42" s="184">
        <v>0</v>
      </c>
    </row>
    <row r="43" spans="1:7" x14ac:dyDescent="0.3">
      <c r="A43" s="36" t="s">
        <v>107</v>
      </c>
      <c r="B43" s="153">
        <v>295</v>
      </c>
      <c r="C43" s="152">
        <v>391</v>
      </c>
      <c r="D43" s="182">
        <v>6</v>
      </c>
      <c r="E43" s="183">
        <v>17</v>
      </c>
      <c r="F43" s="182">
        <v>91</v>
      </c>
      <c r="G43" s="184">
        <v>0</v>
      </c>
    </row>
    <row r="44" spans="1:7" x14ac:dyDescent="0.3">
      <c r="A44" s="36" t="s">
        <v>108</v>
      </c>
      <c r="B44" s="153">
        <v>275</v>
      </c>
      <c r="C44" s="152">
        <v>363</v>
      </c>
      <c r="D44" s="182">
        <v>4</v>
      </c>
      <c r="E44" s="183">
        <v>9</v>
      </c>
      <c r="F44" s="182">
        <v>104</v>
      </c>
      <c r="G44" s="184">
        <v>0</v>
      </c>
    </row>
    <row r="45" spans="1:7" x14ac:dyDescent="0.3">
      <c r="A45" s="36" t="s">
        <v>109</v>
      </c>
      <c r="B45" s="153">
        <v>280</v>
      </c>
      <c r="C45" s="152">
        <v>494</v>
      </c>
      <c r="D45" s="182">
        <v>9</v>
      </c>
      <c r="E45" s="183">
        <v>6</v>
      </c>
      <c r="F45" s="182">
        <v>70</v>
      </c>
      <c r="G45" s="184">
        <v>0</v>
      </c>
    </row>
    <row r="46" spans="1:7" x14ac:dyDescent="0.3">
      <c r="A46" s="36" t="s">
        <v>110</v>
      </c>
      <c r="B46" s="153">
        <v>293</v>
      </c>
      <c r="C46" s="152">
        <v>369</v>
      </c>
      <c r="D46" s="182">
        <v>8</v>
      </c>
      <c r="E46" s="183">
        <v>16</v>
      </c>
      <c r="F46" s="182">
        <v>93</v>
      </c>
      <c r="G46" s="184">
        <v>0</v>
      </c>
    </row>
    <row r="47" spans="1:7" x14ac:dyDescent="0.3">
      <c r="A47" s="36" t="s">
        <v>111</v>
      </c>
      <c r="B47" s="153">
        <v>257</v>
      </c>
      <c r="C47" s="152">
        <v>369</v>
      </c>
      <c r="D47" s="182">
        <v>5</v>
      </c>
      <c r="E47" s="183">
        <v>13</v>
      </c>
      <c r="F47" s="182">
        <v>79</v>
      </c>
      <c r="G47" s="184">
        <v>0</v>
      </c>
    </row>
    <row r="48" spans="1:7" x14ac:dyDescent="0.3">
      <c r="A48" s="36" t="s">
        <v>112</v>
      </c>
      <c r="B48" s="153">
        <v>303</v>
      </c>
      <c r="C48" s="152">
        <v>622</v>
      </c>
      <c r="D48" s="182">
        <v>10</v>
      </c>
      <c r="E48" s="183">
        <v>20</v>
      </c>
      <c r="F48" s="182">
        <v>100</v>
      </c>
      <c r="G48" s="184">
        <v>0</v>
      </c>
    </row>
    <row r="49" spans="1:7" x14ac:dyDescent="0.3">
      <c r="A49" s="36" t="s">
        <v>113</v>
      </c>
      <c r="B49" s="153">
        <v>261</v>
      </c>
      <c r="C49" s="152">
        <v>504</v>
      </c>
      <c r="D49" s="182">
        <v>6</v>
      </c>
      <c r="E49" s="183">
        <v>10</v>
      </c>
      <c r="F49" s="182">
        <v>97</v>
      </c>
      <c r="G49" s="184">
        <v>0</v>
      </c>
    </row>
    <row r="50" spans="1:7" x14ac:dyDescent="0.3">
      <c r="A50" s="36" t="s">
        <v>114</v>
      </c>
      <c r="B50" s="153">
        <v>270</v>
      </c>
      <c r="C50" s="152">
        <v>591</v>
      </c>
      <c r="D50" s="182">
        <v>1</v>
      </c>
      <c r="E50" s="183">
        <v>7</v>
      </c>
      <c r="F50" s="182">
        <v>86</v>
      </c>
      <c r="G50" s="184">
        <v>0</v>
      </c>
    </row>
    <row r="51" spans="1:7" x14ac:dyDescent="0.3">
      <c r="A51" s="36" t="s">
        <v>115</v>
      </c>
      <c r="B51" s="153">
        <v>396</v>
      </c>
      <c r="C51" s="152">
        <v>593</v>
      </c>
      <c r="D51" s="182">
        <v>1</v>
      </c>
      <c r="E51" s="183">
        <v>6</v>
      </c>
      <c r="F51" s="182">
        <v>72</v>
      </c>
      <c r="G51" s="184">
        <v>0</v>
      </c>
    </row>
    <row r="52" spans="1:7" x14ac:dyDescent="0.3">
      <c r="A52" s="36" t="s">
        <v>116</v>
      </c>
      <c r="B52" s="153">
        <v>328</v>
      </c>
      <c r="C52" s="152">
        <v>542</v>
      </c>
      <c r="D52" s="182">
        <v>1</v>
      </c>
      <c r="E52" s="183">
        <v>7</v>
      </c>
      <c r="F52" s="182">
        <v>60</v>
      </c>
      <c r="G52" s="184">
        <v>0</v>
      </c>
    </row>
    <row r="53" spans="1:7" x14ac:dyDescent="0.3">
      <c r="A53" s="36" t="s">
        <v>117</v>
      </c>
      <c r="B53" s="153">
        <v>462</v>
      </c>
      <c r="C53" s="152">
        <v>569</v>
      </c>
      <c r="D53" s="182">
        <v>1</v>
      </c>
      <c r="E53" s="183">
        <v>12</v>
      </c>
      <c r="F53" s="182">
        <v>82</v>
      </c>
      <c r="G53" s="184">
        <v>0</v>
      </c>
    </row>
    <row r="54" spans="1:7" x14ac:dyDescent="0.3">
      <c r="A54" s="36" t="s">
        <v>118</v>
      </c>
      <c r="B54" s="153">
        <v>443</v>
      </c>
      <c r="C54" s="152">
        <v>454</v>
      </c>
      <c r="D54" s="182">
        <v>6</v>
      </c>
      <c r="E54" s="183">
        <v>18</v>
      </c>
      <c r="F54" s="182">
        <v>77</v>
      </c>
      <c r="G54" s="184">
        <v>0</v>
      </c>
    </row>
    <row r="55" spans="1:7" x14ac:dyDescent="0.3">
      <c r="A55" s="36" t="s">
        <v>119</v>
      </c>
      <c r="B55" s="153">
        <v>458</v>
      </c>
      <c r="C55" s="152">
        <v>520</v>
      </c>
      <c r="D55" s="182">
        <v>3</v>
      </c>
      <c r="E55" s="183">
        <v>11</v>
      </c>
      <c r="F55" s="182">
        <v>55</v>
      </c>
      <c r="G55" s="184">
        <v>0</v>
      </c>
    </row>
    <row r="56" spans="1:7" x14ac:dyDescent="0.3">
      <c r="A56" s="36" t="s">
        <v>120</v>
      </c>
      <c r="B56" s="153">
        <v>490</v>
      </c>
      <c r="C56" s="152">
        <v>416</v>
      </c>
      <c r="D56" s="182">
        <v>4</v>
      </c>
      <c r="E56" s="183">
        <v>13</v>
      </c>
      <c r="F56" s="182">
        <v>46</v>
      </c>
      <c r="G56" s="184">
        <v>0</v>
      </c>
    </row>
    <row r="57" spans="1:7" x14ac:dyDescent="0.3">
      <c r="A57" s="36" t="s">
        <v>121</v>
      </c>
      <c r="B57" s="153">
        <v>572</v>
      </c>
      <c r="C57" s="152">
        <v>350</v>
      </c>
      <c r="D57" s="182">
        <v>2</v>
      </c>
      <c r="E57" s="183">
        <v>15</v>
      </c>
      <c r="F57" s="182">
        <v>51</v>
      </c>
      <c r="G57" s="184">
        <v>0</v>
      </c>
    </row>
    <row r="58" spans="1:7" x14ac:dyDescent="0.3">
      <c r="A58" s="36" t="s">
        <v>122</v>
      </c>
      <c r="B58" s="153">
        <v>380</v>
      </c>
      <c r="C58" s="152">
        <v>549</v>
      </c>
      <c r="D58" s="182">
        <v>6</v>
      </c>
      <c r="E58" s="183">
        <v>18</v>
      </c>
      <c r="F58" s="182">
        <v>101</v>
      </c>
      <c r="G58" s="184">
        <v>0</v>
      </c>
    </row>
    <row r="59" spans="1:7" x14ac:dyDescent="0.3">
      <c r="A59" s="36" t="s">
        <v>123</v>
      </c>
      <c r="B59" s="153">
        <v>436</v>
      </c>
      <c r="C59" s="152">
        <v>399</v>
      </c>
      <c r="D59" s="182">
        <v>11</v>
      </c>
      <c r="E59" s="183">
        <v>13</v>
      </c>
      <c r="F59" s="182">
        <v>131</v>
      </c>
      <c r="G59" s="184">
        <v>0</v>
      </c>
    </row>
    <row r="60" spans="1:7" x14ac:dyDescent="0.3">
      <c r="A60" s="36" t="s">
        <v>124</v>
      </c>
      <c r="B60" s="153">
        <v>286</v>
      </c>
      <c r="C60" s="152">
        <v>521</v>
      </c>
      <c r="D60" s="182">
        <v>2</v>
      </c>
      <c r="E60" s="183">
        <v>8</v>
      </c>
      <c r="F60" s="182">
        <v>112</v>
      </c>
      <c r="G60" s="184">
        <v>0</v>
      </c>
    </row>
    <row r="61" spans="1:7" x14ac:dyDescent="0.3">
      <c r="A61" s="36" t="s">
        <v>125</v>
      </c>
      <c r="B61" s="153">
        <v>301</v>
      </c>
      <c r="C61" s="152">
        <v>418</v>
      </c>
      <c r="D61" s="182">
        <v>5</v>
      </c>
      <c r="E61" s="183">
        <v>13</v>
      </c>
      <c r="F61" s="182">
        <v>66</v>
      </c>
      <c r="G61" s="184">
        <v>0</v>
      </c>
    </row>
    <row r="62" spans="1:7" x14ac:dyDescent="0.3">
      <c r="A62" s="36" t="s">
        <v>126</v>
      </c>
      <c r="B62" s="153">
        <v>261</v>
      </c>
      <c r="C62" s="152">
        <v>520</v>
      </c>
      <c r="D62" s="182">
        <v>5</v>
      </c>
      <c r="E62" s="183">
        <v>11</v>
      </c>
      <c r="F62" s="182">
        <v>90</v>
      </c>
      <c r="G62" s="184">
        <v>0</v>
      </c>
    </row>
    <row r="63" spans="1:7" x14ac:dyDescent="0.3">
      <c r="A63" s="36" t="s">
        <v>127</v>
      </c>
      <c r="B63" s="153">
        <v>319</v>
      </c>
      <c r="C63" s="152">
        <v>393</v>
      </c>
      <c r="D63" s="182">
        <v>11</v>
      </c>
      <c r="E63" s="183">
        <v>17</v>
      </c>
      <c r="F63" s="182">
        <v>79</v>
      </c>
      <c r="G63" s="184">
        <v>0</v>
      </c>
    </row>
    <row r="64" spans="1:7" x14ac:dyDescent="0.3">
      <c r="A64" s="36" t="s">
        <v>128</v>
      </c>
      <c r="B64" s="153">
        <v>397</v>
      </c>
      <c r="C64" s="152">
        <v>557</v>
      </c>
      <c r="D64" s="182">
        <v>6</v>
      </c>
      <c r="E64" s="183">
        <v>14</v>
      </c>
      <c r="F64" s="182">
        <v>75</v>
      </c>
      <c r="G64" s="184">
        <v>0</v>
      </c>
    </row>
    <row r="65" spans="1:7" x14ac:dyDescent="0.3">
      <c r="A65" s="36" t="s">
        <v>129</v>
      </c>
      <c r="B65" s="153">
        <v>299</v>
      </c>
      <c r="C65" s="152">
        <v>390</v>
      </c>
      <c r="D65" s="182">
        <v>5</v>
      </c>
      <c r="E65" s="183">
        <v>7</v>
      </c>
      <c r="F65" s="182">
        <v>77</v>
      </c>
      <c r="G65" s="184">
        <v>0</v>
      </c>
    </row>
    <row r="66" spans="1:7" x14ac:dyDescent="0.3">
      <c r="A66" s="36" t="s">
        <v>130</v>
      </c>
      <c r="B66" s="153">
        <v>418</v>
      </c>
      <c r="C66" s="152">
        <v>452</v>
      </c>
      <c r="D66" s="182">
        <v>14</v>
      </c>
      <c r="E66" s="183">
        <v>22</v>
      </c>
      <c r="F66" s="182">
        <v>108</v>
      </c>
      <c r="G66" s="184">
        <v>0</v>
      </c>
    </row>
    <row r="67" spans="1:7" x14ac:dyDescent="0.3">
      <c r="A67" s="36" t="s">
        <v>131</v>
      </c>
      <c r="B67" s="153">
        <v>306</v>
      </c>
      <c r="C67" s="152">
        <v>373</v>
      </c>
      <c r="D67" s="182">
        <v>7</v>
      </c>
      <c r="E67" s="183">
        <v>14</v>
      </c>
      <c r="F67" s="182">
        <v>64</v>
      </c>
      <c r="G67" s="184">
        <v>0</v>
      </c>
    </row>
    <row r="68" spans="1:7" x14ac:dyDescent="0.3">
      <c r="A68" s="36" t="s">
        <v>132</v>
      </c>
      <c r="B68" s="153">
        <v>337</v>
      </c>
      <c r="C68" s="152">
        <v>316</v>
      </c>
      <c r="D68" s="182">
        <v>16</v>
      </c>
      <c r="E68" s="183">
        <v>18</v>
      </c>
      <c r="F68" s="182">
        <v>64</v>
      </c>
      <c r="G68" s="184">
        <v>0</v>
      </c>
    </row>
    <row r="69" spans="1:7" x14ac:dyDescent="0.3">
      <c r="A69" s="36" t="s">
        <v>133</v>
      </c>
      <c r="B69" s="153">
        <v>285</v>
      </c>
      <c r="C69" s="152">
        <v>676</v>
      </c>
      <c r="D69" s="182">
        <v>13</v>
      </c>
      <c r="E69" s="183">
        <v>15</v>
      </c>
      <c r="F69" s="182">
        <v>133</v>
      </c>
      <c r="G69" s="184">
        <v>0</v>
      </c>
    </row>
    <row r="70" spans="1:7" x14ac:dyDescent="0.3">
      <c r="A70" s="36" t="s">
        <v>134</v>
      </c>
      <c r="B70" s="153">
        <v>209</v>
      </c>
      <c r="C70" s="152">
        <v>570</v>
      </c>
      <c r="D70" s="182">
        <v>13</v>
      </c>
      <c r="E70" s="183">
        <v>5</v>
      </c>
      <c r="F70" s="182">
        <v>131</v>
      </c>
      <c r="G70" s="184">
        <v>0</v>
      </c>
    </row>
    <row r="71" spans="1:7" x14ac:dyDescent="0.3">
      <c r="A71" s="36" t="s">
        <v>135</v>
      </c>
      <c r="B71" s="153">
        <v>260</v>
      </c>
      <c r="C71" s="152">
        <v>597</v>
      </c>
      <c r="D71" s="182">
        <v>7</v>
      </c>
      <c r="E71" s="183">
        <v>15</v>
      </c>
      <c r="F71" s="182">
        <v>128</v>
      </c>
      <c r="G71" s="184">
        <v>0</v>
      </c>
    </row>
    <row r="72" spans="1:7" x14ac:dyDescent="0.3">
      <c r="A72" s="36" t="s">
        <v>136</v>
      </c>
      <c r="B72" s="153">
        <v>271</v>
      </c>
      <c r="C72" s="152">
        <v>536</v>
      </c>
      <c r="D72" s="182">
        <v>4</v>
      </c>
      <c r="E72" s="183">
        <v>10</v>
      </c>
      <c r="F72" s="182">
        <v>116</v>
      </c>
      <c r="G72" s="184">
        <v>0</v>
      </c>
    </row>
    <row r="73" spans="1:7" x14ac:dyDescent="0.3">
      <c r="A73" s="36" t="s">
        <v>137</v>
      </c>
      <c r="B73" s="153">
        <v>302</v>
      </c>
      <c r="C73" s="152">
        <v>395</v>
      </c>
      <c r="D73" s="182">
        <v>8</v>
      </c>
      <c r="E73" s="183">
        <v>17</v>
      </c>
      <c r="F73" s="182">
        <v>121</v>
      </c>
      <c r="G73" s="184">
        <v>0</v>
      </c>
    </row>
    <row r="74" spans="1:7" x14ac:dyDescent="0.3">
      <c r="A74" s="36" t="s">
        <v>138</v>
      </c>
      <c r="B74" s="153">
        <v>422</v>
      </c>
      <c r="C74" s="152">
        <v>506</v>
      </c>
      <c r="D74" s="182">
        <v>10</v>
      </c>
      <c r="E74" s="183">
        <v>10</v>
      </c>
      <c r="F74" s="182">
        <v>75</v>
      </c>
      <c r="G74" s="184">
        <v>0</v>
      </c>
    </row>
    <row r="75" spans="1:7" x14ac:dyDescent="0.3">
      <c r="A75" s="36" t="s">
        <v>139</v>
      </c>
      <c r="B75" s="153">
        <v>342</v>
      </c>
      <c r="C75" s="152">
        <v>425</v>
      </c>
      <c r="D75" s="182">
        <v>3</v>
      </c>
      <c r="E75" s="183">
        <v>12</v>
      </c>
      <c r="F75" s="182">
        <v>50</v>
      </c>
      <c r="G75" s="184">
        <v>0</v>
      </c>
    </row>
    <row r="76" spans="1:7" x14ac:dyDescent="0.3">
      <c r="A76" s="36" t="s">
        <v>140</v>
      </c>
      <c r="B76" s="153">
        <v>341</v>
      </c>
      <c r="C76" s="152">
        <v>298</v>
      </c>
      <c r="D76" s="182">
        <v>7</v>
      </c>
      <c r="E76" s="183">
        <v>14</v>
      </c>
      <c r="F76" s="182">
        <v>65</v>
      </c>
      <c r="G76" s="184">
        <v>0</v>
      </c>
    </row>
    <row r="77" spans="1:7" x14ac:dyDescent="0.3">
      <c r="A77" s="36" t="s">
        <v>141</v>
      </c>
      <c r="B77" s="153">
        <v>433</v>
      </c>
      <c r="C77" s="152">
        <v>402</v>
      </c>
      <c r="D77" s="182">
        <v>2</v>
      </c>
      <c r="E77" s="183">
        <v>7</v>
      </c>
      <c r="F77" s="182">
        <v>49</v>
      </c>
      <c r="G77" s="184">
        <v>0</v>
      </c>
    </row>
    <row r="78" spans="1:7" x14ac:dyDescent="0.3">
      <c r="A78" s="36" t="s">
        <v>142</v>
      </c>
      <c r="B78" s="153">
        <v>468</v>
      </c>
      <c r="C78" s="152">
        <v>443</v>
      </c>
      <c r="D78" s="182">
        <v>9</v>
      </c>
      <c r="E78" s="183">
        <v>10</v>
      </c>
      <c r="F78" s="182">
        <v>51</v>
      </c>
      <c r="G78" s="184">
        <v>0</v>
      </c>
    </row>
    <row r="79" spans="1:7" x14ac:dyDescent="0.3">
      <c r="A79" s="36" t="s">
        <v>143</v>
      </c>
      <c r="B79" s="153">
        <v>371</v>
      </c>
      <c r="C79" s="152">
        <v>332</v>
      </c>
      <c r="D79" s="182">
        <v>4</v>
      </c>
      <c r="E79" s="183">
        <v>25</v>
      </c>
      <c r="F79" s="182">
        <v>65</v>
      </c>
      <c r="G79" s="184">
        <v>0</v>
      </c>
    </row>
    <row r="80" spans="1:7" x14ac:dyDescent="0.3">
      <c r="A80" s="36" t="s">
        <v>144</v>
      </c>
      <c r="B80" s="153">
        <v>490</v>
      </c>
      <c r="C80" s="152">
        <v>416</v>
      </c>
      <c r="D80" s="182">
        <v>4</v>
      </c>
      <c r="E80" s="183">
        <v>9</v>
      </c>
      <c r="F80" s="182">
        <v>55</v>
      </c>
      <c r="G80" s="184">
        <v>0</v>
      </c>
    </row>
    <row r="81" spans="1:7" x14ac:dyDescent="0.3">
      <c r="A81" s="36" t="s">
        <v>145</v>
      </c>
      <c r="B81" s="154">
        <v>479</v>
      </c>
      <c r="C81" s="152">
        <v>440</v>
      </c>
      <c r="D81" s="182">
        <v>3</v>
      </c>
      <c r="E81" s="183">
        <v>14</v>
      </c>
      <c r="F81" s="182">
        <v>60</v>
      </c>
      <c r="G81" s="184">
        <v>0</v>
      </c>
    </row>
    <row r="82" spans="1:7" x14ac:dyDescent="0.3">
      <c r="A82" s="36" t="s">
        <v>146</v>
      </c>
      <c r="B82" s="157">
        <v>369</v>
      </c>
      <c r="C82" s="152">
        <v>388</v>
      </c>
      <c r="D82" s="182">
        <v>9</v>
      </c>
      <c r="E82" s="183">
        <v>12</v>
      </c>
      <c r="F82" s="182">
        <v>81</v>
      </c>
      <c r="G82" s="184">
        <v>0</v>
      </c>
    </row>
    <row r="83" spans="1:7" x14ac:dyDescent="0.3">
      <c r="A83" s="36" t="s">
        <v>147</v>
      </c>
      <c r="B83" s="151">
        <v>248</v>
      </c>
      <c r="C83" s="152">
        <v>344</v>
      </c>
      <c r="D83" s="182">
        <v>8</v>
      </c>
      <c r="E83" s="183">
        <v>17</v>
      </c>
      <c r="F83" s="182">
        <v>77</v>
      </c>
      <c r="G83" s="184">
        <v>0</v>
      </c>
    </row>
    <row r="84" spans="1:7" x14ac:dyDescent="0.3">
      <c r="A84" s="36" t="s">
        <v>148</v>
      </c>
      <c r="B84" s="151">
        <v>401</v>
      </c>
      <c r="C84" s="152">
        <v>487</v>
      </c>
      <c r="D84" s="182">
        <v>8</v>
      </c>
      <c r="E84" s="183">
        <v>12</v>
      </c>
      <c r="F84" s="182">
        <v>71</v>
      </c>
      <c r="G84" s="184">
        <v>0</v>
      </c>
    </row>
    <row r="85" spans="1:7" x14ac:dyDescent="0.3">
      <c r="A85" s="36" t="s">
        <v>149</v>
      </c>
      <c r="B85" s="151">
        <v>397</v>
      </c>
      <c r="C85" s="152">
        <v>295</v>
      </c>
      <c r="D85" s="182">
        <v>5</v>
      </c>
      <c r="E85" s="183">
        <v>16</v>
      </c>
      <c r="F85" s="182">
        <v>50</v>
      </c>
      <c r="G85" s="184">
        <v>0</v>
      </c>
    </row>
    <row r="86" spans="1:7" x14ac:dyDescent="0.3">
      <c r="A86" s="36" t="s">
        <v>150</v>
      </c>
      <c r="B86" s="151">
        <v>373</v>
      </c>
      <c r="C86" s="152">
        <v>446</v>
      </c>
      <c r="D86" s="182">
        <v>4</v>
      </c>
      <c r="E86" s="183">
        <v>8</v>
      </c>
      <c r="F86" s="182">
        <v>64</v>
      </c>
      <c r="G86" s="184">
        <v>0</v>
      </c>
    </row>
    <row r="87" spans="1:7" x14ac:dyDescent="0.3">
      <c r="A87" s="36" t="s">
        <v>151</v>
      </c>
      <c r="B87" s="151">
        <v>353</v>
      </c>
      <c r="C87" s="152">
        <v>503</v>
      </c>
      <c r="D87" s="182">
        <v>4</v>
      </c>
      <c r="E87" s="183">
        <v>15</v>
      </c>
      <c r="F87" s="182">
        <v>62</v>
      </c>
      <c r="G87" s="184">
        <v>0</v>
      </c>
    </row>
    <row r="88" spans="1:7" x14ac:dyDescent="0.3">
      <c r="A88" s="36" t="s">
        <v>152</v>
      </c>
      <c r="B88" s="151">
        <v>286</v>
      </c>
      <c r="C88" s="152">
        <v>211</v>
      </c>
      <c r="D88" s="182">
        <v>7</v>
      </c>
      <c r="E88" s="183">
        <v>10</v>
      </c>
      <c r="F88" s="182">
        <v>35</v>
      </c>
      <c r="G88" s="184">
        <v>0</v>
      </c>
    </row>
    <row r="89" spans="1:7" x14ac:dyDescent="0.3">
      <c r="A89" s="36" t="s">
        <v>153</v>
      </c>
      <c r="B89" s="151">
        <v>337</v>
      </c>
      <c r="C89" s="152">
        <v>248</v>
      </c>
      <c r="D89" s="182">
        <v>2</v>
      </c>
      <c r="E89" s="183">
        <v>11</v>
      </c>
      <c r="F89" s="182">
        <v>35</v>
      </c>
      <c r="G89" s="184">
        <v>0</v>
      </c>
    </row>
    <row r="90" spans="1:7" x14ac:dyDescent="0.3">
      <c r="A90" s="36" t="s">
        <v>154</v>
      </c>
      <c r="B90" s="151">
        <v>366</v>
      </c>
      <c r="C90" s="152">
        <v>364</v>
      </c>
      <c r="D90" s="182">
        <v>0</v>
      </c>
      <c r="E90" s="183">
        <v>8</v>
      </c>
      <c r="F90" s="182">
        <v>48</v>
      </c>
      <c r="G90" s="184">
        <v>0</v>
      </c>
    </row>
    <row r="91" spans="1:7" x14ac:dyDescent="0.3">
      <c r="A91" s="36" t="s">
        <v>155</v>
      </c>
      <c r="B91" s="151">
        <v>352</v>
      </c>
      <c r="C91" s="152">
        <v>286</v>
      </c>
      <c r="D91" s="182">
        <v>3</v>
      </c>
      <c r="E91" s="183">
        <v>13</v>
      </c>
      <c r="F91" s="182">
        <v>47</v>
      </c>
      <c r="G91" s="184">
        <v>0</v>
      </c>
    </row>
    <row r="92" spans="1:7" x14ac:dyDescent="0.3">
      <c r="A92" s="36" t="s">
        <v>156</v>
      </c>
      <c r="B92" s="151">
        <v>188</v>
      </c>
      <c r="C92" s="152">
        <v>146</v>
      </c>
      <c r="D92" s="182">
        <v>0</v>
      </c>
      <c r="E92" s="183">
        <v>2</v>
      </c>
      <c r="F92" s="182">
        <v>8</v>
      </c>
      <c r="G92" s="184">
        <v>0</v>
      </c>
    </row>
    <row r="93" spans="1:7" x14ac:dyDescent="0.3">
      <c r="A93" s="36" t="s">
        <v>157</v>
      </c>
      <c r="B93" s="151">
        <v>394</v>
      </c>
      <c r="C93" s="152">
        <v>459</v>
      </c>
      <c r="D93" s="182">
        <v>3</v>
      </c>
      <c r="E93" s="183">
        <v>6</v>
      </c>
      <c r="F93" s="182">
        <v>52</v>
      </c>
      <c r="G93" s="184">
        <v>0</v>
      </c>
    </row>
    <row r="94" spans="1:7" x14ac:dyDescent="0.3">
      <c r="A94" s="36" t="s">
        <v>158</v>
      </c>
      <c r="B94" s="153">
        <v>430</v>
      </c>
      <c r="C94" s="152">
        <v>681</v>
      </c>
      <c r="D94" s="182">
        <v>4</v>
      </c>
      <c r="E94" s="183">
        <v>6</v>
      </c>
      <c r="F94" s="182">
        <v>39</v>
      </c>
      <c r="G94" s="184">
        <v>0</v>
      </c>
    </row>
    <row r="95" spans="1:7" x14ac:dyDescent="0.3">
      <c r="A95" s="36" t="s">
        <v>159</v>
      </c>
      <c r="B95" s="153">
        <v>596</v>
      </c>
      <c r="C95" s="152">
        <v>720</v>
      </c>
      <c r="D95" s="182">
        <v>8</v>
      </c>
      <c r="E95" s="183">
        <v>28</v>
      </c>
      <c r="F95" s="182">
        <v>117</v>
      </c>
      <c r="G95" s="184">
        <v>0</v>
      </c>
    </row>
    <row r="96" spans="1:7" x14ac:dyDescent="0.3">
      <c r="A96" s="36" t="s">
        <v>160</v>
      </c>
      <c r="B96" s="153">
        <v>404</v>
      </c>
      <c r="C96" s="152">
        <v>450</v>
      </c>
      <c r="D96" s="182">
        <v>2</v>
      </c>
      <c r="E96" s="183">
        <v>11</v>
      </c>
      <c r="F96" s="182">
        <v>47</v>
      </c>
      <c r="G96" s="184">
        <v>0</v>
      </c>
    </row>
    <row r="97" spans="1:7" x14ac:dyDescent="0.3">
      <c r="A97" s="36" t="s">
        <v>161</v>
      </c>
      <c r="B97" s="153">
        <v>474</v>
      </c>
      <c r="C97" s="152">
        <v>574</v>
      </c>
      <c r="D97" s="182">
        <v>5</v>
      </c>
      <c r="E97" s="183">
        <v>10</v>
      </c>
      <c r="F97" s="182">
        <v>61</v>
      </c>
      <c r="G97" s="184">
        <v>0</v>
      </c>
    </row>
    <row r="98" spans="1:7" x14ac:dyDescent="0.3">
      <c r="A98" s="36" t="s">
        <v>162</v>
      </c>
      <c r="B98" s="151">
        <v>478</v>
      </c>
      <c r="C98" s="152">
        <v>500</v>
      </c>
      <c r="D98" s="182">
        <v>4</v>
      </c>
      <c r="E98" s="183">
        <v>14</v>
      </c>
      <c r="F98" s="182">
        <v>47</v>
      </c>
      <c r="G98" s="184">
        <v>0</v>
      </c>
    </row>
    <row r="99" spans="1:7" x14ac:dyDescent="0.3">
      <c r="A99" s="36" t="s">
        <v>163</v>
      </c>
      <c r="B99" s="151">
        <v>423</v>
      </c>
      <c r="C99" s="152">
        <v>596</v>
      </c>
      <c r="D99" s="182">
        <v>2</v>
      </c>
      <c r="E99" s="183">
        <v>7</v>
      </c>
      <c r="F99" s="182">
        <v>52</v>
      </c>
      <c r="G99" s="184">
        <v>0</v>
      </c>
    </row>
    <row r="100" spans="1:7" x14ac:dyDescent="0.3">
      <c r="A100" s="36" t="s">
        <v>164</v>
      </c>
      <c r="B100" s="151">
        <v>497</v>
      </c>
      <c r="C100" s="152">
        <v>810</v>
      </c>
      <c r="D100" s="182">
        <v>2</v>
      </c>
      <c r="E100" s="183">
        <v>7</v>
      </c>
      <c r="F100" s="182">
        <v>72</v>
      </c>
      <c r="G100" s="184">
        <v>0</v>
      </c>
    </row>
    <row r="101" spans="1:7" x14ac:dyDescent="0.3">
      <c r="A101" s="36" t="s">
        <v>165</v>
      </c>
      <c r="B101" s="151">
        <v>281</v>
      </c>
      <c r="C101" s="152">
        <v>486</v>
      </c>
      <c r="D101" s="182">
        <v>1</v>
      </c>
      <c r="E101" s="183">
        <v>7</v>
      </c>
      <c r="F101" s="182">
        <v>51</v>
      </c>
      <c r="G101" s="184">
        <v>0</v>
      </c>
    </row>
    <row r="102" spans="1:7" x14ac:dyDescent="0.3">
      <c r="A102" s="36" t="s">
        <v>166</v>
      </c>
      <c r="B102" s="151">
        <v>230</v>
      </c>
      <c r="C102" s="152">
        <v>334</v>
      </c>
      <c r="D102" s="182">
        <v>2</v>
      </c>
      <c r="E102" s="183">
        <v>10</v>
      </c>
      <c r="F102" s="182">
        <v>52</v>
      </c>
      <c r="G102" s="184">
        <v>0</v>
      </c>
    </row>
    <row r="103" spans="1:7" x14ac:dyDescent="0.3">
      <c r="A103" s="36" t="s">
        <v>167</v>
      </c>
      <c r="B103" s="151">
        <v>323</v>
      </c>
      <c r="C103" s="152">
        <v>462</v>
      </c>
      <c r="D103" s="182">
        <v>3</v>
      </c>
      <c r="E103" s="183">
        <v>8</v>
      </c>
      <c r="F103" s="182">
        <v>79</v>
      </c>
      <c r="G103" s="184">
        <v>0</v>
      </c>
    </row>
    <row r="104" spans="1:7" x14ac:dyDescent="0.3">
      <c r="A104" s="36" t="s">
        <v>168</v>
      </c>
      <c r="B104" s="153">
        <v>366</v>
      </c>
      <c r="C104" s="152">
        <v>575</v>
      </c>
      <c r="D104" s="182">
        <v>3</v>
      </c>
      <c r="E104" s="183">
        <v>17</v>
      </c>
      <c r="F104" s="182">
        <v>68</v>
      </c>
      <c r="G104" s="184">
        <v>0</v>
      </c>
    </row>
    <row r="105" spans="1:7" x14ac:dyDescent="0.3">
      <c r="A105" s="36" t="s">
        <v>169</v>
      </c>
      <c r="B105" s="153">
        <v>368</v>
      </c>
      <c r="C105" s="152">
        <v>586</v>
      </c>
      <c r="D105" s="182">
        <v>3</v>
      </c>
      <c r="E105" s="183">
        <v>13</v>
      </c>
      <c r="F105" s="182">
        <v>47</v>
      </c>
      <c r="G105" s="184">
        <v>0</v>
      </c>
    </row>
    <row r="106" spans="1:7" x14ac:dyDescent="0.3">
      <c r="A106" s="36" t="s">
        <v>170</v>
      </c>
      <c r="B106" s="153">
        <v>240</v>
      </c>
      <c r="C106" s="152">
        <v>593</v>
      </c>
      <c r="D106" s="182">
        <v>11</v>
      </c>
      <c r="E106" s="183">
        <v>10</v>
      </c>
      <c r="F106" s="182">
        <v>121</v>
      </c>
      <c r="G106" s="184">
        <v>0</v>
      </c>
    </row>
    <row r="107" spans="1:7" x14ac:dyDescent="0.3">
      <c r="A107" s="36" t="s">
        <v>171</v>
      </c>
      <c r="B107" s="151">
        <v>292</v>
      </c>
      <c r="C107" s="152">
        <v>574</v>
      </c>
      <c r="D107" s="182">
        <v>9</v>
      </c>
      <c r="E107" s="183">
        <v>13</v>
      </c>
      <c r="F107" s="182">
        <v>88</v>
      </c>
      <c r="G107" s="184">
        <v>0</v>
      </c>
    </row>
    <row r="108" spans="1:7" x14ac:dyDescent="0.3">
      <c r="A108" s="36" t="s">
        <v>172</v>
      </c>
      <c r="B108" s="151">
        <v>121</v>
      </c>
      <c r="C108" s="152">
        <v>562</v>
      </c>
      <c r="D108" s="182">
        <v>2</v>
      </c>
      <c r="E108" s="183">
        <v>11</v>
      </c>
      <c r="F108" s="182">
        <v>181</v>
      </c>
      <c r="G108" s="184">
        <v>0</v>
      </c>
    </row>
    <row r="109" spans="1:7" x14ac:dyDescent="0.3">
      <c r="A109" s="36" t="s">
        <v>173</v>
      </c>
      <c r="B109" s="153">
        <v>243</v>
      </c>
      <c r="C109" s="152">
        <v>588</v>
      </c>
      <c r="D109" s="182">
        <v>9</v>
      </c>
      <c r="E109" s="183">
        <v>6</v>
      </c>
      <c r="F109" s="182">
        <v>145</v>
      </c>
      <c r="G109" s="184">
        <v>0</v>
      </c>
    </row>
    <row r="110" spans="1:7" x14ac:dyDescent="0.3">
      <c r="A110" s="36" t="s">
        <v>174</v>
      </c>
      <c r="B110" s="153">
        <v>333</v>
      </c>
      <c r="C110" s="152">
        <v>675</v>
      </c>
      <c r="D110" s="182">
        <v>1</v>
      </c>
      <c r="E110" s="183">
        <v>7</v>
      </c>
      <c r="F110" s="182">
        <v>45</v>
      </c>
      <c r="G110" s="184">
        <v>0</v>
      </c>
    </row>
    <row r="111" spans="1:7" x14ac:dyDescent="0.3">
      <c r="A111" s="36" t="s">
        <v>175</v>
      </c>
      <c r="B111" s="153">
        <v>510</v>
      </c>
      <c r="C111" s="152">
        <v>698</v>
      </c>
      <c r="D111" s="182">
        <v>1</v>
      </c>
      <c r="E111" s="183">
        <v>9</v>
      </c>
      <c r="F111" s="182">
        <v>27</v>
      </c>
      <c r="G111" s="184">
        <v>0</v>
      </c>
    </row>
    <row r="112" spans="1:7" x14ac:dyDescent="0.3">
      <c r="A112" s="36" t="s">
        <v>176</v>
      </c>
      <c r="B112" s="153">
        <v>509</v>
      </c>
      <c r="C112" s="152">
        <v>781</v>
      </c>
      <c r="D112" s="182">
        <v>4</v>
      </c>
      <c r="E112" s="183">
        <v>8</v>
      </c>
      <c r="F112" s="182">
        <v>41</v>
      </c>
      <c r="G112" s="184">
        <v>0</v>
      </c>
    </row>
    <row r="113" spans="1:7" x14ac:dyDescent="0.3">
      <c r="A113" s="36" t="s">
        <v>177</v>
      </c>
      <c r="B113" s="153">
        <v>292</v>
      </c>
      <c r="C113" s="152">
        <v>719</v>
      </c>
      <c r="D113" s="182">
        <v>4</v>
      </c>
      <c r="E113" s="183">
        <v>10</v>
      </c>
      <c r="F113" s="182">
        <v>224</v>
      </c>
      <c r="G113" s="184">
        <v>0</v>
      </c>
    </row>
    <row r="114" spans="1:7" x14ac:dyDescent="0.3">
      <c r="A114" s="36" t="s">
        <v>178</v>
      </c>
      <c r="B114" s="153">
        <v>255</v>
      </c>
      <c r="C114" s="152">
        <v>619</v>
      </c>
      <c r="D114" s="182">
        <v>7</v>
      </c>
      <c r="E114" s="183">
        <v>10</v>
      </c>
      <c r="F114" s="182">
        <v>132</v>
      </c>
      <c r="G114" s="184">
        <v>0</v>
      </c>
    </row>
    <row r="115" spans="1:7" x14ac:dyDescent="0.3">
      <c r="A115" s="36" t="s">
        <v>179</v>
      </c>
      <c r="B115" s="153">
        <v>209</v>
      </c>
      <c r="C115" s="152">
        <v>340</v>
      </c>
      <c r="D115" s="182">
        <v>3</v>
      </c>
      <c r="E115" s="183">
        <v>14</v>
      </c>
      <c r="F115" s="182">
        <v>71</v>
      </c>
      <c r="G115" s="184">
        <v>0</v>
      </c>
    </row>
    <row r="116" spans="1:7" x14ac:dyDescent="0.3">
      <c r="A116" s="36" t="s">
        <v>180</v>
      </c>
      <c r="B116" s="153">
        <v>317</v>
      </c>
      <c r="C116" s="152">
        <v>439</v>
      </c>
      <c r="D116" s="182">
        <v>8</v>
      </c>
      <c r="E116" s="183">
        <v>14</v>
      </c>
      <c r="F116" s="182">
        <v>85</v>
      </c>
      <c r="G116" s="184">
        <v>0</v>
      </c>
    </row>
    <row r="117" spans="1:7" x14ac:dyDescent="0.3">
      <c r="A117" s="36" t="s">
        <v>181</v>
      </c>
      <c r="B117" s="153">
        <v>375</v>
      </c>
      <c r="C117" s="152">
        <v>394</v>
      </c>
      <c r="D117" s="182">
        <v>6</v>
      </c>
      <c r="E117" s="183">
        <v>13</v>
      </c>
      <c r="F117" s="182">
        <v>74</v>
      </c>
      <c r="G117" s="184">
        <v>0</v>
      </c>
    </row>
    <row r="118" spans="1:7" x14ac:dyDescent="0.3">
      <c r="A118" s="36" t="s">
        <v>182</v>
      </c>
      <c r="B118" s="153">
        <v>444</v>
      </c>
      <c r="C118" s="152">
        <v>604</v>
      </c>
      <c r="D118" s="182">
        <v>4</v>
      </c>
      <c r="E118" s="183">
        <v>11</v>
      </c>
      <c r="F118" s="182">
        <v>84</v>
      </c>
      <c r="G118" s="184">
        <v>0</v>
      </c>
    </row>
    <row r="119" spans="1:7" x14ac:dyDescent="0.3">
      <c r="A119" s="36" t="s">
        <v>183</v>
      </c>
      <c r="B119" s="153">
        <v>379</v>
      </c>
      <c r="C119" s="152">
        <v>597</v>
      </c>
      <c r="D119" s="182">
        <v>4</v>
      </c>
      <c r="E119" s="183">
        <v>15</v>
      </c>
      <c r="F119" s="182">
        <v>38</v>
      </c>
      <c r="G119" s="184">
        <v>0</v>
      </c>
    </row>
    <row r="120" spans="1:7" x14ac:dyDescent="0.3">
      <c r="A120" s="36" t="s">
        <v>184</v>
      </c>
      <c r="B120" s="153">
        <v>370</v>
      </c>
      <c r="C120" s="152">
        <v>496</v>
      </c>
      <c r="D120" s="182">
        <v>1</v>
      </c>
      <c r="E120" s="183">
        <v>3</v>
      </c>
      <c r="F120" s="182">
        <v>41</v>
      </c>
      <c r="G120" s="184">
        <v>0</v>
      </c>
    </row>
    <row r="121" spans="1:7" x14ac:dyDescent="0.3">
      <c r="A121" s="36" t="s">
        <v>185</v>
      </c>
      <c r="B121" s="153">
        <v>494</v>
      </c>
      <c r="C121" s="152">
        <v>571</v>
      </c>
      <c r="D121" s="182">
        <v>2</v>
      </c>
      <c r="E121" s="183">
        <v>7</v>
      </c>
      <c r="F121" s="182">
        <v>30</v>
      </c>
      <c r="G121" s="184">
        <v>0</v>
      </c>
    </row>
    <row r="122" spans="1:7" x14ac:dyDescent="0.3">
      <c r="A122" s="36" t="s">
        <v>186</v>
      </c>
      <c r="B122" s="153">
        <v>588</v>
      </c>
      <c r="C122" s="152">
        <v>458</v>
      </c>
      <c r="D122" s="182">
        <v>4</v>
      </c>
      <c r="E122" s="183">
        <v>14</v>
      </c>
      <c r="F122" s="182">
        <v>61</v>
      </c>
      <c r="G122" s="184">
        <v>0</v>
      </c>
    </row>
    <row r="123" spans="1:7" x14ac:dyDescent="0.3">
      <c r="A123" s="36" t="s">
        <v>187</v>
      </c>
      <c r="B123" s="153">
        <v>486</v>
      </c>
      <c r="C123" s="152">
        <v>380</v>
      </c>
      <c r="D123" s="182">
        <v>1</v>
      </c>
      <c r="E123" s="183">
        <v>9</v>
      </c>
      <c r="F123" s="182">
        <v>32</v>
      </c>
      <c r="G123" s="184">
        <v>0</v>
      </c>
    </row>
    <row r="124" spans="1:7" x14ac:dyDescent="0.3">
      <c r="A124" s="36" t="s">
        <v>188</v>
      </c>
      <c r="B124" s="153">
        <v>626</v>
      </c>
      <c r="C124" s="152">
        <v>528</v>
      </c>
      <c r="D124" s="182">
        <v>2</v>
      </c>
      <c r="E124" s="183">
        <v>8</v>
      </c>
      <c r="F124" s="182">
        <v>28</v>
      </c>
      <c r="G124" s="184">
        <v>0</v>
      </c>
    </row>
    <row r="125" spans="1:7" x14ac:dyDescent="0.3">
      <c r="A125" s="36" t="s">
        <v>189</v>
      </c>
      <c r="B125" s="153">
        <v>556</v>
      </c>
      <c r="C125" s="152">
        <v>444</v>
      </c>
      <c r="D125" s="182">
        <v>5</v>
      </c>
      <c r="E125" s="183">
        <v>10</v>
      </c>
      <c r="F125" s="182">
        <v>23</v>
      </c>
      <c r="G125" s="184">
        <v>0</v>
      </c>
    </row>
    <row r="126" spans="1:7" x14ac:dyDescent="0.3">
      <c r="A126" s="36" t="s">
        <v>190</v>
      </c>
      <c r="B126" s="153">
        <v>488</v>
      </c>
      <c r="C126" s="152">
        <v>310</v>
      </c>
      <c r="D126" s="182">
        <v>5</v>
      </c>
      <c r="E126" s="183">
        <v>13</v>
      </c>
      <c r="F126" s="182">
        <v>46</v>
      </c>
      <c r="G126" s="184">
        <v>0</v>
      </c>
    </row>
    <row r="127" spans="1:7" x14ac:dyDescent="0.3">
      <c r="A127" s="36" t="s">
        <v>191</v>
      </c>
      <c r="B127" s="153">
        <v>377</v>
      </c>
      <c r="C127" s="152">
        <v>240</v>
      </c>
      <c r="D127" s="182">
        <v>2</v>
      </c>
      <c r="E127" s="183">
        <v>14</v>
      </c>
      <c r="F127" s="182">
        <v>37</v>
      </c>
      <c r="G127" s="184">
        <v>0</v>
      </c>
    </row>
    <row r="128" spans="1:7" x14ac:dyDescent="0.3">
      <c r="A128" s="36" t="s">
        <v>192</v>
      </c>
      <c r="B128" s="153">
        <v>511</v>
      </c>
      <c r="C128" s="152">
        <v>402</v>
      </c>
      <c r="D128" s="182">
        <v>5</v>
      </c>
      <c r="E128" s="183">
        <v>10</v>
      </c>
      <c r="F128" s="182">
        <v>43</v>
      </c>
      <c r="G128" s="184">
        <v>0</v>
      </c>
    </row>
    <row r="129" spans="1:7" x14ac:dyDescent="0.3">
      <c r="A129" s="36" t="s">
        <v>193</v>
      </c>
      <c r="B129" s="153">
        <v>577</v>
      </c>
      <c r="C129" s="152">
        <v>363</v>
      </c>
      <c r="D129" s="182">
        <v>10</v>
      </c>
      <c r="E129" s="183">
        <v>8</v>
      </c>
      <c r="F129" s="182">
        <v>38</v>
      </c>
      <c r="G129" s="184">
        <v>0</v>
      </c>
    </row>
    <row r="130" spans="1:7" x14ac:dyDescent="0.3">
      <c r="A130" s="36" t="s">
        <v>194</v>
      </c>
      <c r="B130" s="153">
        <v>562</v>
      </c>
      <c r="C130" s="152">
        <v>534</v>
      </c>
      <c r="D130" s="182">
        <v>2</v>
      </c>
      <c r="E130" s="183">
        <v>7</v>
      </c>
      <c r="F130" s="182">
        <v>31</v>
      </c>
      <c r="G130" s="184">
        <v>0</v>
      </c>
    </row>
    <row r="131" spans="1:7" x14ac:dyDescent="0.3">
      <c r="A131" s="36" t="s">
        <v>195</v>
      </c>
      <c r="B131" s="153">
        <v>412</v>
      </c>
      <c r="C131" s="152">
        <v>591</v>
      </c>
      <c r="D131" s="182">
        <v>0</v>
      </c>
      <c r="E131" s="183">
        <v>8</v>
      </c>
      <c r="F131" s="182">
        <v>57</v>
      </c>
      <c r="G131" s="184">
        <v>0</v>
      </c>
    </row>
    <row r="132" spans="1:7" x14ac:dyDescent="0.3">
      <c r="A132" s="36" t="s">
        <v>196</v>
      </c>
      <c r="B132" s="153">
        <v>262</v>
      </c>
      <c r="C132" s="152">
        <v>421</v>
      </c>
      <c r="D132" s="182">
        <v>2</v>
      </c>
      <c r="E132" s="183">
        <v>8</v>
      </c>
      <c r="F132" s="182">
        <v>21</v>
      </c>
      <c r="G132" s="184">
        <v>0</v>
      </c>
    </row>
    <row r="133" spans="1:7" x14ac:dyDescent="0.3">
      <c r="A133" s="36" t="s">
        <v>197</v>
      </c>
      <c r="B133" s="153">
        <v>167</v>
      </c>
      <c r="C133" s="152">
        <v>706</v>
      </c>
      <c r="D133" s="182">
        <v>11</v>
      </c>
      <c r="E133" s="183">
        <v>17</v>
      </c>
      <c r="F133" s="182">
        <v>254</v>
      </c>
      <c r="G133" s="184">
        <v>0</v>
      </c>
    </row>
    <row r="134" spans="1:7" x14ac:dyDescent="0.3">
      <c r="A134" s="36" t="s">
        <v>198</v>
      </c>
      <c r="B134" s="153">
        <v>208</v>
      </c>
      <c r="C134" s="152">
        <v>908</v>
      </c>
      <c r="D134" s="182">
        <v>11</v>
      </c>
      <c r="E134" s="183">
        <v>11</v>
      </c>
      <c r="F134" s="182">
        <v>227</v>
      </c>
      <c r="G134" s="184">
        <v>0</v>
      </c>
    </row>
    <row r="135" spans="1:7" x14ac:dyDescent="0.3">
      <c r="A135" s="36" t="s">
        <v>199</v>
      </c>
      <c r="B135" s="153">
        <v>116</v>
      </c>
      <c r="C135" s="152">
        <v>383</v>
      </c>
      <c r="D135" s="182">
        <v>4</v>
      </c>
      <c r="E135" s="183">
        <v>13</v>
      </c>
      <c r="F135" s="182">
        <v>103</v>
      </c>
      <c r="G135" s="184">
        <v>0</v>
      </c>
    </row>
    <row r="136" spans="1:7" x14ac:dyDescent="0.3">
      <c r="A136" s="36" t="s">
        <v>200</v>
      </c>
      <c r="B136" s="153">
        <v>144</v>
      </c>
      <c r="C136" s="152">
        <v>680</v>
      </c>
      <c r="D136" s="182">
        <v>6</v>
      </c>
      <c r="E136" s="183">
        <v>6</v>
      </c>
      <c r="F136" s="182">
        <v>157</v>
      </c>
      <c r="G136" s="184">
        <v>0</v>
      </c>
    </row>
    <row r="137" spans="1:7" x14ac:dyDescent="0.3">
      <c r="A137" s="36" t="s">
        <v>201</v>
      </c>
      <c r="B137" s="153">
        <v>166</v>
      </c>
      <c r="C137" s="152">
        <v>642</v>
      </c>
      <c r="D137" s="182">
        <v>8</v>
      </c>
      <c r="E137" s="183">
        <v>6</v>
      </c>
      <c r="F137" s="182">
        <v>125</v>
      </c>
      <c r="G137" s="184">
        <v>0</v>
      </c>
    </row>
    <row r="138" spans="1:7" x14ac:dyDescent="0.3">
      <c r="A138" s="36" t="s">
        <v>202</v>
      </c>
      <c r="B138" s="153">
        <v>153</v>
      </c>
      <c r="C138" s="152">
        <v>460</v>
      </c>
      <c r="D138" s="182">
        <v>6</v>
      </c>
      <c r="E138" s="183">
        <v>6</v>
      </c>
      <c r="F138" s="182">
        <v>156</v>
      </c>
      <c r="G138" s="184">
        <v>0</v>
      </c>
    </row>
    <row r="139" spans="1:7" x14ac:dyDescent="0.3">
      <c r="A139" s="36" t="s">
        <v>203</v>
      </c>
      <c r="B139" s="153">
        <v>146</v>
      </c>
      <c r="C139" s="152">
        <v>529</v>
      </c>
      <c r="D139" s="182">
        <v>5</v>
      </c>
      <c r="E139" s="183">
        <v>9</v>
      </c>
      <c r="F139" s="182">
        <v>151</v>
      </c>
      <c r="G139" s="184">
        <v>0</v>
      </c>
    </row>
    <row r="140" spans="1:7" x14ac:dyDescent="0.3">
      <c r="A140" s="36" t="s">
        <v>204</v>
      </c>
      <c r="B140" s="153">
        <v>180</v>
      </c>
      <c r="C140" s="152">
        <v>716</v>
      </c>
      <c r="D140" s="182">
        <v>7</v>
      </c>
      <c r="E140" s="183">
        <v>14</v>
      </c>
      <c r="F140" s="182">
        <v>141</v>
      </c>
      <c r="G140" s="184">
        <v>0</v>
      </c>
    </row>
    <row r="141" spans="1:7" x14ac:dyDescent="0.3">
      <c r="A141" s="36" t="s">
        <v>205</v>
      </c>
      <c r="B141" s="153">
        <v>253</v>
      </c>
      <c r="C141" s="152">
        <v>551</v>
      </c>
      <c r="D141" s="182">
        <v>7</v>
      </c>
      <c r="E141" s="183">
        <v>5</v>
      </c>
      <c r="F141" s="182">
        <v>97</v>
      </c>
      <c r="G141" s="184">
        <v>0</v>
      </c>
    </row>
    <row r="142" spans="1:7" x14ac:dyDescent="0.3">
      <c r="A142" s="36" t="s">
        <v>206</v>
      </c>
      <c r="B142" s="153">
        <v>137</v>
      </c>
      <c r="C142" s="152">
        <v>520</v>
      </c>
      <c r="D142" s="182">
        <v>1</v>
      </c>
      <c r="E142" s="183">
        <v>3</v>
      </c>
      <c r="F142" s="182">
        <v>132</v>
      </c>
      <c r="G142" s="184">
        <v>0</v>
      </c>
    </row>
    <row r="143" spans="1:7" x14ac:dyDescent="0.3">
      <c r="A143" s="36" t="s">
        <v>207</v>
      </c>
      <c r="B143" s="153">
        <v>137</v>
      </c>
      <c r="C143" s="152">
        <v>547</v>
      </c>
      <c r="D143" s="182">
        <v>4</v>
      </c>
      <c r="E143" s="183">
        <v>8</v>
      </c>
      <c r="F143" s="182">
        <v>137</v>
      </c>
      <c r="G143" s="184">
        <v>0</v>
      </c>
    </row>
    <row r="144" spans="1:7" x14ac:dyDescent="0.3">
      <c r="A144" s="36" t="s">
        <v>208</v>
      </c>
      <c r="B144" s="153">
        <v>168</v>
      </c>
      <c r="C144" s="152">
        <v>525</v>
      </c>
      <c r="D144" s="182">
        <v>6</v>
      </c>
      <c r="E144" s="183">
        <v>13</v>
      </c>
      <c r="F144" s="182">
        <v>163</v>
      </c>
      <c r="G144" s="184">
        <v>0</v>
      </c>
    </row>
    <row r="145" spans="1:7" x14ac:dyDescent="0.3">
      <c r="A145" s="36" t="s">
        <v>209</v>
      </c>
      <c r="B145" s="153">
        <v>180</v>
      </c>
      <c r="C145" s="152">
        <v>496</v>
      </c>
      <c r="D145" s="182">
        <v>2</v>
      </c>
      <c r="E145" s="183">
        <v>7</v>
      </c>
      <c r="F145" s="182">
        <v>118</v>
      </c>
      <c r="G145" s="184">
        <v>0</v>
      </c>
    </row>
    <row r="146" spans="1:7" x14ac:dyDescent="0.3">
      <c r="A146" s="36" t="s">
        <v>210</v>
      </c>
      <c r="B146" s="153">
        <v>148</v>
      </c>
      <c r="C146" s="152">
        <v>546</v>
      </c>
      <c r="D146" s="182">
        <v>9</v>
      </c>
      <c r="E146" s="183">
        <v>7</v>
      </c>
      <c r="F146" s="182">
        <v>130</v>
      </c>
      <c r="G146" s="184">
        <v>0</v>
      </c>
    </row>
    <row r="147" spans="1:7" x14ac:dyDescent="0.3">
      <c r="A147" s="36" t="s">
        <v>211</v>
      </c>
      <c r="B147" s="153">
        <v>182</v>
      </c>
      <c r="C147" s="152">
        <v>624</v>
      </c>
      <c r="D147" s="182">
        <v>4</v>
      </c>
      <c r="E147" s="183">
        <v>22</v>
      </c>
      <c r="F147" s="182">
        <v>131</v>
      </c>
      <c r="G147" s="184">
        <v>0</v>
      </c>
    </row>
    <row r="148" spans="1:7" x14ac:dyDescent="0.3">
      <c r="A148" s="36" t="s">
        <v>212</v>
      </c>
      <c r="B148" s="153">
        <v>202</v>
      </c>
      <c r="C148" s="152">
        <v>506</v>
      </c>
      <c r="D148" s="182">
        <v>8</v>
      </c>
      <c r="E148" s="183">
        <v>8</v>
      </c>
      <c r="F148" s="182">
        <v>125</v>
      </c>
      <c r="G148" s="184">
        <v>0</v>
      </c>
    </row>
    <row r="149" spans="1:7" x14ac:dyDescent="0.3">
      <c r="A149" s="36" t="s">
        <v>213</v>
      </c>
      <c r="B149" s="153">
        <v>233</v>
      </c>
      <c r="C149" s="152">
        <v>584</v>
      </c>
      <c r="D149" s="182">
        <v>4</v>
      </c>
      <c r="E149" s="183">
        <v>9</v>
      </c>
      <c r="F149" s="182">
        <v>138</v>
      </c>
      <c r="G149" s="184">
        <v>0</v>
      </c>
    </row>
    <row r="150" spans="1:7" x14ac:dyDescent="0.3">
      <c r="A150" s="36" t="s">
        <v>214</v>
      </c>
      <c r="B150" s="153">
        <v>223</v>
      </c>
      <c r="C150" s="152">
        <v>592</v>
      </c>
      <c r="D150" s="182">
        <v>8</v>
      </c>
      <c r="E150" s="183">
        <v>8</v>
      </c>
      <c r="F150" s="182">
        <v>143</v>
      </c>
      <c r="G150" s="184">
        <v>0</v>
      </c>
    </row>
    <row r="151" spans="1:7" x14ac:dyDescent="0.3">
      <c r="A151" s="36" t="s">
        <v>215</v>
      </c>
      <c r="B151" s="153">
        <v>218</v>
      </c>
      <c r="C151" s="152">
        <v>458</v>
      </c>
      <c r="D151" s="182">
        <v>7</v>
      </c>
      <c r="E151" s="183">
        <v>19</v>
      </c>
      <c r="F151" s="182">
        <v>153</v>
      </c>
      <c r="G151" s="184">
        <v>0</v>
      </c>
    </row>
    <row r="152" spans="1:7" x14ac:dyDescent="0.3">
      <c r="A152" s="36" t="s">
        <v>216</v>
      </c>
      <c r="B152" s="153">
        <v>227</v>
      </c>
      <c r="C152" s="152">
        <v>598</v>
      </c>
      <c r="D152" s="182">
        <v>3</v>
      </c>
      <c r="E152" s="183">
        <v>10</v>
      </c>
      <c r="F152" s="182">
        <v>135</v>
      </c>
      <c r="G152" s="184">
        <v>0</v>
      </c>
    </row>
    <row r="153" spans="1:7" x14ac:dyDescent="0.3">
      <c r="A153" s="36" t="s">
        <v>217</v>
      </c>
      <c r="B153" s="153">
        <v>135</v>
      </c>
      <c r="C153" s="152">
        <v>427</v>
      </c>
      <c r="D153" s="182">
        <v>10</v>
      </c>
      <c r="E153" s="183">
        <v>5</v>
      </c>
      <c r="F153" s="182">
        <v>131</v>
      </c>
      <c r="G153" s="184">
        <v>0</v>
      </c>
    </row>
    <row r="154" spans="1:7" x14ac:dyDescent="0.3">
      <c r="A154" s="36" t="s">
        <v>218</v>
      </c>
      <c r="B154" s="153">
        <v>175</v>
      </c>
      <c r="C154" s="152">
        <v>780</v>
      </c>
      <c r="D154" s="182">
        <v>14</v>
      </c>
      <c r="E154" s="183">
        <v>6</v>
      </c>
      <c r="F154" s="182">
        <v>130</v>
      </c>
      <c r="G154" s="184">
        <v>0</v>
      </c>
    </row>
    <row r="155" spans="1:7" x14ac:dyDescent="0.3">
      <c r="A155" s="36" t="s">
        <v>219</v>
      </c>
      <c r="B155" s="153">
        <v>169</v>
      </c>
      <c r="C155" s="152">
        <v>519</v>
      </c>
      <c r="D155" s="182">
        <v>13</v>
      </c>
      <c r="E155" s="183">
        <v>11</v>
      </c>
      <c r="F155" s="182">
        <v>165</v>
      </c>
      <c r="G155" s="184">
        <v>0</v>
      </c>
    </row>
    <row r="156" spans="1:7" x14ac:dyDescent="0.3">
      <c r="A156" s="36" t="s">
        <v>220</v>
      </c>
      <c r="B156" s="154">
        <v>153</v>
      </c>
      <c r="C156" s="152">
        <v>498</v>
      </c>
      <c r="D156" s="182">
        <v>7</v>
      </c>
      <c r="E156" s="183">
        <v>5</v>
      </c>
      <c r="F156" s="182">
        <v>116</v>
      </c>
      <c r="G156" s="184">
        <v>0</v>
      </c>
    </row>
    <row r="157" spans="1:7" x14ac:dyDescent="0.3">
      <c r="A157" s="36" t="s">
        <v>221</v>
      </c>
      <c r="B157" s="160">
        <v>171</v>
      </c>
      <c r="C157" s="152">
        <v>391</v>
      </c>
      <c r="D157" s="182">
        <v>8</v>
      </c>
      <c r="E157" s="183">
        <v>17</v>
      </c>
      <c r="F157" s="182">
        <v>152</v>
      </c>
      <c r="G157" s="184">
        <v>0</v>
      </c>
    </row>
    <row r="158" spans="1:7" x14ac:dyDescent="0.3">
      <c r="A158" s="36" t="s">
        <v>222</v>
      </c>
      <c r="B158" s="153">
        <v>179</v>
      </c>
      <c r="C158" s="152">
        <v>459</v>
      </c>
      <c r="D158" s="182">
        <v>9</v>
      </c>
      <c r="E158" s="183">
        <v>15</v>
      </c>
      <c r="F158" s="182">
        <v>139</v>
      </c>
      <c r="G158" s="184">
        <v>0</v>
      </c>
    </row>
    <row r="159" spans="1:7" x14ac:dyDescent="0.3">
      <c r="A159" s="36" t="s">
        <v>223</v>
      </c>
      <c r="B159" s="153">
        <v>247</v>
      </c>
      <c r="C159" s="152">
        <v>816</v>
      </c>
      <c r="D159" s="182">
        <v>9</v>
      </c>
      <c r="E159" s="183">
        <v>13</v>
      </c>
      <c r="F159" s="182">
        <v>178</v>
      </c>
      <c r="G159" s="184">
        <v>0</v>
      </c>
    </row>
    <row r="160" spans="1:7" x14ac:dyDescent="0.3">
      <c r="A160" s="36" t="s">
        <v>224</v>
      </c>
      <c r="B160" s="153">
        <v>173</v>
      </c>
      <c r="C160" s="152">
        <v>518</v>
      </c>
      <c r="D160" s="182">
        <v>10</v>
      </c>
      <c r="E160" s="183">
        <v>17</v>
      </c>
      <c r="F160" s="182">
        <v>147</v>
      </c>
      <c r="G160" s="184">
        <v>0</v>
      </c>
    </row>
    <row r="161" spans="1:7" x14ac:dyDescent="0.3">
      <c r="A161" s="36" t="s">
        <v>225</v>
      </c>
      <c r="B161" s="153">
        <v>203</v>
      </c>
      <c r="C161" s="152">
        <v>479</v>
      </c>
      <c r="D161" s="182">
        <v>14</v>
      </c>
      <c r="E161" s="183">
        <v>6</v>
      </c>
      <c r="F161" s="182">
        <v>167</v>
      </c>
      <c r="G161" s="184">
        <v>0</v>
      </c>
    </row>
    <row r="162" spans="1:7" x14ac:dyDescent="0.3">
      <c r="A162" s="36" t="s">
        <v>226</v>
      </c>
      <c r="B162" s="153">
        <v>211</v>
      </c>
      <c r="C162" s="152">
        <v>334</v>
      </c>
      <c r="D162" s="182">
        <v>10</v>
      </c>
      <c r="E162" s="183">
        <v>11</v>
      </c>
      <c r="F162" s="182">
        <v>98</v>
      </c>
      <c r="G162" s="184">
        <v>1</v>
      </c>
    </row>
    <row r="163" spans="1:7" x14ac:dyDescent="0.3">
      <c r="A163" s="36" t="s">
        <v>227</v>
      </c>
      <c r="B163" s="153">
        <v>166</v>
      </c>
      <c r="C163" s="152">
        <v>419</v>
      </c>
      <c r="D163" s="182">
        <v>7</v>
      </c>
      <c r="E163" s="183">
        <v>6</v>
      </c>
      <c r="F163" s="182">
        <v>167</v>
      </c>
      <c r="G163" s="184">
        <v>0</v>
      </c>
    </row>
    <row r="164" spans="1:7" x14ac:dyDescent="0.3">
      <c r="A164" s="36" t="s">
        <v>228</v>
      </c>
      <c r="B164" s="153">
        <v>204</v>
      </c>
      <c r="C164" s="152">
        <v>438</v>
      </c>
      <c r="D164" s="182">
        <v>9</v>
      </c>
      <c r="E164" s="183">
        <v>16</v>
      </c>
      <c r="F164" s="182">
        <v>142</v>
      </c>
      <c r="G164" s="184">
        <v>0</v>
      </c>
    </row>
    <row r="165" spans="1:7" x14ac:dyDescent="0.3">
      <c r="A165" s="36" t="s">
        <v>229</v>
      </c>
      <c r="B165" s="153">
        <v>211</v>
      </c>
      <c r="C165" s="152">
        <v>443</v>
      </c>
      <c r="D165" s="182">
        <v>8</v>
      </c>
      <c r="E165" s="183">
        <v>9</v>
      </c>
      <c r="F165" s="182">
        <v>175</v>
      </c>
      <c r="G165" s="184">
        <v>0</v>
      </c>
    </row>
    <row r="166" spans="1:7" x14ac:dyDescent="0.3">
      <c r="A166" s="36" t="s">
        <v>230</v>
      </c>
      <c r="B166" s="153">
        <v>236</v>
      </c>
      <c r="C166" s="152">
        <v>480</v>
      </c>
      <c r="D166" s="182">
        <v>6</v>
      </c>
      <c r="E166" s="183">
        <v>9</v>
      </c>
      <c r="F166" s="182">
        <v>114</v>
      </c>
      <c r="G166" s="184">
        <v>0</v>
      </c>
    </row>
    <row r="167" spans="1:7" x14ac:dyDescent="0.3">
      <c r="A167" s="36" t="s">
        <v>231</v>
      </c>
      <c r="B167" s="153">
        <v>207</v>
      </c>
      <c r="C167" s="152">
        <v>509</v>
      </c>
      <c r="D167" s="182">
        <v>9</v>
      </c>
      <c r="E167" s="183">
        <v>13</v>
      </c>
      <c r="F167" s="182">
        <v>134</v>
      </c>
      <c r="G167" s="184">
        <v>0</v>
      </c>
    </row>
    <row r="168" spans="1:7" x14ac:dyDescent="0.3">
      <c r="A168" s="36" t="s">
        <v>232</v>
      </c>
      <c r="B168" s="153">
        <v>169</v>
      </c>
      <c r="C168" s="152">
        <v>621</v>
      </c>
      <c r="D168" s="182">
        <v>7</v>
      </c>
      <c r="E168" s="183">
        <v>17</v>
      </c>
      <c r="F168" s="182">
        <v>161</v>
      </c>
      <c r="G168" s="184">
        <v>0</v>
      </c>
    </row>
    <row r="169" spans="1:7" x14ac:dyDescent="0.3">
      <c r="A169" s="36" t="s">
        <v>233</v>
      </c>
      <c r="B169" s="153">
        <v>158</v>
      </c>
      <c r="C169" s="152">
        <v>654</v>
      </c>
      <c r="D169" s="182">
        <v>6</v>
      </c>
      <c r="E169" s="183">
        <v>7</v>
      </c>
      <c r="F169" s="182">
        <v>102</v>
      </c>
      <c r="G169" s="184">
        <v>0</v>
      </c>
    </row>
    <row r="170" spans="1:7" x14ac:dyDescent="0.3">
      <c r="A170" s="36" t="s">
        <v>234</v>
      </c>
      <c r="B170" s="153">
        <v>183</v>
      </c>
      <c r="C170" s="152">
        <v>706</v>
      </c>
      <c r="D170" s="182">
        <v>4</v>
      </c>
      <c r="E170" s="183">
        <v>10</v>
      </c>
      <c r="F170" s="182">
        <v>136</v>
      </c>
      <c r="G170" s="184">
        <v>0</v>
      </c>
    </row>
    <row r="171" spans="1:7" x14ac:dyDescent="0.3">
      <c r="A171" s="36" t="s">
        <v>235</v>
      </c>
      <c r="B171" s="153">
        <v>128</v>
      </c>
      <c r="C171" s="152">
        <v>419</v>
      </c>
      <c r="D171" s="182">
        <v>13</v>
      </c>
      <c r="E171" s="183">
        <v>10</v>
      </c>
      <c r="F171" s="182">
        <v>121</v>
      </c>
      <c r="G171" s="184">
        <v>0</v>
      </c>
    </row>
    <row r="172" spans="1:7" x14ac:dyDescent="0.3">
      <c r="A172" s="36" t="s">
        <v>236</v>
      </c>
      <c r="B172" s="153">
        <v>284</v>
      </c>
      <c r="C172" s="152">
        <v>876</v>
      </c>
      <c r="D172" s="182">
        <v>9</v>
      </c>
      <c r="E172" s="183">
        <v>15</v>
      </c>
      <c r="F172" s="182">
        <v>179</v>
      </c>
      <c r="G172" s="184">
        <v>0</v>
      </c>
    </row>
    <row r="173" spans="1:7" x14ac:dyDescent="0.3">
      <c r="A173" s="36" t="s">
        <v>237</v>
      </c>
      <c r="B173" s="153">
        <v>116</v>
      </c>
      <c r="C173" s="152">
        <v>699</v>
      </c>
      <c r="D173" s="182">
        <v>5</v>
      </c>
      <c r="E173" s="183">
        <v>8</v>
      </c>
      <c r="F173" s="182">
        <v>212</v>
      </c>
      <c r="G173" s="184">
        <v>0</v>
      </c>
    </row>
    <row r="174" spans="1:7" x14ac:dyDescent="0.3">
      <c r="A174" s="36" t="s">
        <v>238</v>
      </c>
      <c r="B174" s="153">
        <v>118</v>
      </c>
      <c r="C174" s="152">
        <v>405</v>
      </c>
      <c r="D174" s="182">
        <v>3</v>
      </c>
      <c r="E174" s="183">
        <v>2</v>
      </c>
      <c r="F174" s="182">
        <v>125</v>
      </c>
      <c r="G174" s="184">
        <v>0</v>
      </c>
    </row>
    <row r="175" spans="1:7" x14ac:dyDescent="0.3">
      <c r="A175" s="36" t="s">
        <v>239</v>
      </c>
      <c r="B175" s="153">
        <v>104</v>
      </c>
      <c r="C175" s="152">
        <v>418</v>
      </c>
      <c r="D175" s="182">
        <v>0</v>
      </c>
      <c r="E175" s="183">
        <v>4</v>
      </c>
      <c r="F175" s="182">
        <v>94</v>
      </c>
      <c r="G175" s="184">
        <v>0</v>
      </c>
    </row>
    <row r="176" spans="1:7" x14ac:dyDescent="0.3">
      <c r="A176" s="36" t="s">
        <v>240</v>
      </c>
      <c r="B176" s="153">
        <v>180</v>
      </c>
      <c r="C176" s="152">
        <v>476</v>
      </c>
      <c r="D176" s="182">
        <v>4</v>
      </c>
      <c r="E176" s="183">
        <v>11</v>
      </c>
      <c r="F176" s="182">
        <v>134</v>
      </c>
      <c r="G176" s="184">
        <v>0</v>
      </c>
    </row>
    <row r="177" spans="1:7" x14ac:dyDescent="0.3">
      <c r="A177" s="36" t="s">
        <v>241</v>
      </c>
      <c r="B177" s="153">
        <v>174</v>
      </c>
      <c r="C177" s="152">
        <v>673</v>
      </c>
      <c r="D177" s="182">
        <v>8</v>
      </c>
      <c r="E177" s="183">
        <v>12</v>
      </c>
      <c r="F177" s="182">
        <v>111</v>
      </c>
      <c r="G177" s="184">
        <v>0</v>
      </c>
    </row>
    <row r="178" spans="1:7" x14ac:dyDescent="0.3">
      <c r="A178" s="36" t="s">
        <v>242</v>
      </c>
      <c r="B178" s="153">
        <v>180</v>
      </c>
      <c r="C178" s="152">
        <v>707</v>
      </c>
      <c r="D178" s="182">
        <v>9</v>
      </c>
      <c r="E178" s="183">
        <v>6</v>
      </c>
      <c r="F178" s="182">
        <v>176</v>
      </c>
      <c r="G178" s="184">
        <v>0</v>
      </c>
    </row>
    <row r="179" spans="1:7" x14ac:dyDescent="0.3">
      <c r="A179" s="36" t="s">
        <v>243</v>
      </c>
      <c r="B179" s="153">
        <v>201</v>
      </c>
      <c r="C179" s="152">
        <v>697</v>
      </c>
      <c r="D179" s="182">
        <v>4</v>
      </c>
      <c r="E179" s="183">
        <v>17</v>
      </c>
      <c r="F179" s="182">
        <v>158</v>
      </c>
      <c r="G179" s="184">
        <v>0</v>
      </c>
    </row>
    <row r="180" spans="1:7" x14ac:dyDescent="0.3">
      <c r="A180" s="36" t="s">
        <v>244</v>
      </c>
      <c r="B180" s="153">
        <v>205</v>
      </c>
      <c r="C180" s="152">
        <v>686</v>
      </c>
      <c r="D180" s="182">
        <v>10</v>
      </c>
      <c r="E180" s="183">
        <v>12</v>
      </c>
      <c r="F180" s="182">
        <v>152</v>
      </c>
      <c r="G180" s="184">
        <v>0</v>
      </c>
    </row>
    <row r="181" spans="1:7" x14ac:dyDescent="0.3">
      <c r="A181" s="36" t="s">
        <v>245</v>
      </c>
      <c r="B181" s="153">
        <v>173</v>
      </c>
      <c r="C181" s="152">
        <v>423</v>
      </c>
      <c r="D181" s="182">
        <v>4</v>
      </c>
      <c r="E181" s="183">
        <v>16</v>
      </c>
      <c r="F181" s="182">
        <v>77</v>
      </c>
      <c r="G181" s="184">
        <v>0</v>
      </c>
    </row>
    <row r="182" spans="1:7" x14ac:dyDescent="0.3">
      <c r="A182" s="36" t="s">
        <v>246</v>
      </c>
      <c r="B182" s="153">
        <v>304</v>
      </c>
      <c r="C182" s="152">
        <v>497</v>
      </c>
      <c r="D182" s="182">
        <v>5</v>
      </c>
      <c r="E182" s="183">
        <v>21</v>
      </c>
      <c r="F182" s="182">
        <v>87</v>
      </c>
      <c r="G182" s="184">
        <v>0</v>
      </c>
    </row>
    <row r="183" spans="1:7" x14ac:dyDescent="0.3">
      <c r="A183" s="36" t="s">
        <v>247</v>
      </c>
      <c r="B183" s="153">
        <v>200</v>
      </c>
      <c r="C183" s="152">
        <v>559</v>
      </c>
      <c r="D183" s="182">
        <v>7</v>
      </c>
      <c r="E183" s="183">
        <v>15</v>
      </c>
      <c r="F183" s="182">
        <v>150</v>
      </c>
      <c r="G183" s="184">
        <v>0</v>
      </c>
    </row>
    <row r="184" spans="1:7" x14ac:dyDescent="0.3">
      <c r="A184" s="36" t="s">
        <v>248</v>
      </c>
      <c r="B184" s="153">
        <v>204</v>
      </c>
      <c r="C184" s="152">
        <v>646</v>
      </c>
      <c r="D184" s="182">
        <v>7</v>
      </c>
      <c r="E184" s="183">
        <v>10</v>
      </c>
      <c r="F184" s="182">
        <v>158</v>
      </c>
      <c r="G184" s="184">
        <v>0</v>
      </c>
    </row>
    <row r="185" spans="1:7" x14ac:dyDescent="0.3">
      <c r="A185" s="36" t="s">
        <v>249</v>
      </c>
      <c r="B185" s="153">
        <v>208</v>
      </c>
      <c r="C185" s="152">
        <v>406</v>
      </c>
      <c r="D185" s="182">
        <v>5</v>
      </c>
      <c r="E185" s="183">
        <v>12</v>
      </c>
      <c r="F185" s="182">
        <v>105</v>
      </c>
      <c r="G185" s="184">
        <v>0</v>
      </c>
    </row>
    <row r="186" spans="1:7" x14ac:dyDescent="0.3">
      <c r="A186" s="36" t="s">
        <v>250</v>
      </c>
      <c r="B186" s="153">
        <v>263</v>
      </c>
      <c r="C186" s="152">
        <v>636</v>
      </c>
      <c r="D186" s="182">
        <v>4</v>
      </c>
      <c r="E186" s="183">
        <v>9</v>
      </c>
      <c r="F186" s="182">
        <v>147</v>
      </c>
      <c r="G186" s="184">
        <v>0</v>
      </c>
    </row>
    <row r="187" spans="1:7" x14ac:dyDescent="0.3">
      <c r="A187" s="36" t="s">
        <v>251</v>
      </c>
      <c r="B187" s="153">
        <v>237</v>
      </c>
      <c r="C187" s="152">
        <v>486</v>
      </c>
      <c r="D187" s="182">
        <v>6</v>
      </c>
      <c r="E187" s="183">
        <v>12</v>
      </c>
      <c r="F187" s="182">
        <v>89</v>
      </c>
      <c r="G187" s="184">
        <v>0</v>
      </c>
    </row>
    <row r="188" spans="1:7" x14ac:dyDescent="0.3">
      <c r="A188" s="36" t="s">
        <v>252</v>
      </c>
      <c r="B188" s="153">
        <v>158</v>
      </c>
      <c r="C188" s="152">
        <v>829</v>
      </c>
      <c r="D188" s="182">
        <v>10</v>
      </c>
      <c r="E188" s="183">
        <v>21</v>
      </c>
      <c r="F188" s="182">
        <v>243</v>
      </c>
      <c r="G188" s="184">
        <v>0</v>
      </c>
    </row>
    <row r="189" spans="1:7" x14ac:dyDescent="0.3">
      <c r="A189" s="36" t="s">
        <v>253</v>
      </c>
      <c r="B189" s="153">
        <v>226</v>
      </c>
      <c r="C189" s="152">
        <v>792</v>
      </c>
      <c r="D189" s="182">
        <v>8</v>
      </c>
      <c r="E189" s="183">
        <v>10</v>
      </c>
      <c r="F189" s="182">
        <v>217</v>
      </c>
      <c r="G189" s="184">
        <v>0</v>
      </c>
    </row>
    <row r="190" spans="1:7" x14ac:dyDescent="0.3">
      <c r="A190" s="36" t="s">
        <v>254</v>
      </c>
      <c r="B190" s="153">
        <v>301</v>
      </c>
      <c r="C190" s="152">
        <v>678</v>
      </c>
      <c r="D190" s="182">
        <v>7</v>
      </c>
      <c r="E190" s="183">
        <v>16</v>
      </c>
      <c r="F190" s="182">
        <v>127</v>
      </c>
      <c r="G190" s="184">
        <v>0</v>
      </c>
    </row>
    <row r="191" spans="1:7" x14ac:dyDescent="0.3">
      <c r="A191" s="36" t="s">
        <v>255</v>
      </c>
      <c r="B191" s="153">
        <v>224</v>
      </c>
      <c r="C191" s="152">
        <v>406</v>
      </c>
      <c r="D191" s="182">
        <v>11</v>
      </c>
      <c r="E191" s="183">
        <v>14</v>
      </c>
      <c r="F191" s="182">
        <v>178</v>
      </c>
      <c r="G191" s="184">
        <v>0</v>
      </c>
    </row>
    <row r="192" spans="1:7" x14ac:dyDescent="0.3">
      <c r="A192" s="36" t="s">
        <v>256</v>
      </c>
      <c r="B192" s="153">
        <v>304</v>
      </c>
      <c r="C192" s="152">
        <v>413</v>
      </c>
      <c r="D192" s="182">
        <v>11</v>
      </c>
      <c r="E192" s="183">
        <v>11</v>
      </c>
      <c r="F192" s="182">
        <v>149</v>
      </c>
      <c r="G192" s="184">
        <v>0</v>
      </c>
    </row>
    <row r="193" spans="1:7" x14ac:dyDescent="0.3">
      <c r="A193" s="36" t="s">
        <v>257</v>
      </c>
      <c r="B193" s="153">
        <v>267</v>
      </c>
      <c r="C193" s="152">
        <v>562</v>
      </c>
      <c r="D193" s="182">
        <v>6</v>
      </c>
      <c r="E193" s="183">
        <v>14</v>
      </c>
      <c r="F193" s="182">
        <v>128</v>
      </c>
      <c r="G193" s="184">
        <v>0</v>
      </c>
    </row>
    <row r="194" spans="1:7" x14ac:dyDescent="0.3">
      <c r="A194" s="36" t="s">
        <v>258</v>
      </c>
      <c r="B194" s="153">
        <v>111</v>
      </c>
      <c r="C194" s="152">
        <v>547</v>
      </c>
      <c r="D194" s="182">
        <v>8</v>
      </c>
      <c r="E194" s="183">
        <v>9</v>
      </c>
      <c r="F194" s="182">
        <v>176</v>
      </c>
      <c r="G194" s="184">
        <v>0</v>
      </c>
    </row>
    <row r="195" spans="1:7" x14ac:dyDescent="0.3">
      <c r="A195" s="36" t="s">
        <v>259</v>
      </c>
      <c r="B195" s="153">
        <v>158</v>
      </c>
      <c r="C195" s="152">
        <v>691</v>
      </c>
      <c r="D195" s="182">
        <v>10</v>
      </c>
      <c r="E195" s="183">
        <v>15</v>
      </c>
      <c r="F195" s="182">
        <v>203</v>
      </c>
      <c r="G195" s="184">
        <v>0</v>
      </c>
    </row>
    <row r="196" spans="1:7" x14ac:dyDescent="0.3">
      <c r="A196" s="36" t="s">
        <v>260</v>
      </c>
      <c r="B196" s="153">
        <v>171</v>
      </c>
      <c r="C196" s="152">
        <v>714</v>
      </c>
      <c r="D196" s="182">
        <v>15</v>
      </c>
      <c r="E196" s="183">
        <v>25</v>
      </c>
      <c r="F196" s="182">
        <v>285</v>
      </c>
      <c r="G196" s="184">
        <v>0</v>
      </c>
    </row>
    <row r="197" spans="1:7" x14ac:dyDescent="0.3">
      <c r="A197" s="36" t="s">
        <v>261</v>
      </c>
      <c r="B197" s="153">
        <v>125</v>
      </c>
      <c r="C197" s="152">
        <v>630</v>
      </c>
      <c r="D197" s="182">
        <v>15</v>
      </c>
      <c r="E197" s="183">
        <v>16</v>
      </c>
      <c r="F197" s="182">
        <v>218</v>
      </c>
      <c r="G197" s="184">
        <v>0</v>
      </c>
    </row>
    <row r="198" spans="1:7" x14ac:dyDescent="0.3">
      <c r="A198" s="36" t="s">
        <v>262</v>
      </c>
      <c r="B198" s="153">
        <v>136</v>
      </c>
      <c r="C198" s="152">
        <v>396</v>
      </c>
      <c r="D198" s="182">
        <v>10</v>
      </c>
      <c r="E198" s="183">
        <v>12</v>
      </c>
      <c r="F198" s="182">
        <v>159</v>
      </c>
      <c r="G198" s="184">
        <v>0</v>
      </c>
    </row>
    <row r="199" spans="1:7" x14ac:dyDescent="0.3">
      <c r="A199" s="36" t="s">
        <v>263</v>
      </c>
      <c r="B199" s="153">
        <v>165</v>
      </c>
      <c r="C199" s="152">
        <v>410</v>
      </c>
      <c r="D199" s="182">
        <v>13</v>
      </c>
      <c r="E199" s="183">
        <v>15</v>
      </c>
      <c r="F199" s="182">
        <v>181</v>
      </c>
      <c r="G199" s="184">
        <v>0</v>
      </c>
    </row>
    <row r="200" spans="1:7" x14ac:dyDescent="0.3">
      <c r="A200" s="36" t="s">
        <v>264</v>
      </c>
      <c r="B200" s="153">
        <v>136</v>
      </c>
      <c r="C200" s="152">
        <v>521</v>
      </c>
      <c r="D200" s="182">
        <v>8</v>
      </c>
      <c r="E200" s="183">
        <v>15</v>
      </c>
      <c r="F200" s="182">
        <v>202</v>
      </c>
      <c r="G200" s="184">
        <v>0</v>
      </c>
    </row>
    <row r="201" spans="1:7" x14ac:dyDescent="0.3">
      <c r="A201" s="36" t="s">
        <v>265</v>
      </c>
      <c r="B201" s="153">
        <v>125</v>
      </c>
      <c r="C201" s="152">
        <v>477</v>
      </c>
      <c r="D201" s="182">
        <v>8</v>
      </c>
      <c r="E201" s="183">
        <v>11</v>
      </c>
      <c r="F201" s="182">
        <v>141</v>
      </c>
      <c r="G201" s="184">
        <v>0</v>
      </c>
    </row>
    <row r="202" spans="1:7" x14ac:dyDescent="0.3">
      <c r="A202" s="36" t="s">
        <v>266</v>
      </c>
      <c r="B202" s="153">
        <v>1</v>
      </c>
      <c r="C202" s="152">
        <v>56</v>
      </c>
      <c r="D202" s="182">
        <v>1</v>
      </c>
      <c r="E202" s="183">
        <v>0</v>
      </c>
      <c r="F202" s="182">
        <v>32</v>
      </c>
      <c r="G202" s="184">
        <v>0</v>
      </c>
    </row>
    <row r="203" spans="1:7" x14ac:dyDescent="0.3">
      <c r="A203" s="39" t="s">
        <v>267</v>
      </c>
      <c r="B203" s="161">
        <v>97</v>
      </c>
      <c r="C203" s="162">
        <v>511</v>
      </c>
      <c r="D203" s="185">
        <v>9</v>
      </c>
      <c r="E203" s="186">
        <v>9</v>
      </c>
      <c r="F203" s="185">
        <v>172</v>
      </c>
      <c r="G203" s="187">
        <v>0</v>
      </c>
    </row>
    <row r="204" spans="1:7" x14ac:dyDescent="0.3">
      <c r="A204" s="12" t="s">
        <v>8</v>
      </c>
      <c r="B204" s="74">
        <f>SUM(B7:B203)</f>
        <v>53693</v>
      </c>
      <c r="C204" s="82">
        <f t="shared" ref="C204:E204" si="0">SUM(C7:C203)</f>
        <v>105276</v>
      </c>
      <c r="D204" s="122">
        <f t="shared" ref="D204:F204" si="1">SUM(D7:D203)</f>
        <v>1200</v>
      </c>
      <c r="E204" s="82">
        <f t="shared" si="0"/>
        <v>2190</v>
      </c>
      <c r="F204" s="123">
        <f t="shared" si="1"/>
        <v>22867</v>
      </c>
      <c r="G204" s="83">
        <f t="shared" ref="G204" si="2">SUM(G7:G203)</f>
        <v>3</v>
      </c>
    </row>
  </sheetData>
  <mergeCells count="3">
    <mergeCell ref="B2:G2"/>
    <mergeCell ref="B3:G3"/>
    <mergeCell ref="B1:G1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4"/>
  <sheetViews>
    <sheetView zoomScaleNormal="100" zoomScaleSheetLayoutView="100" workbookViewId="0">
      <pane xSplit="7" ySplit="6" topLeftCell="H186" activePane="bottomRight" state="frozen"/>
      <selection pane="topRight" activeCell="H1" sqref="H1"/>
      <selection pane="bottomLeft" activeCell="A7" sqref="A7"/>
      <selection pane="bottomRight" activeCell="A7" sqref="A7:G204"/>
    </sheetView>
  </sheetViews>
  <sheetFormatPr defaultColWidth="9.21875" defaultRowHeight="13.8" x14ac:dyDescent="0.3"/>
  <cols>
    <col min="1" max="1" width="9.21875" style="14" bestFit="1" customWidth="1"/>
    <col min="2" max="4" width="9.21875" style="2"/>
    <col min="5" max="7" width="8.77734375" style="2" customWidth="1"/>
    <col min="8" max="16384" width="9.21875" style="2"/>
  </cols>
  <sheetData>
    <row r="1" spans="1:8" x14ac:dyDescent="0.3">
      <c r="A1" s="1"/>
      <c r="B1" s="282" t="s">
        <v>49</v>
      </c>
      <c r="C1" s="278"/>
      <c r="D1" s="279"/>
      <c r="E1" s="283" t="s">
        <v>45</v>
      </c>
      <c r="F1" s="280"/>
      <c r="G1" s="289"/>
    </row>
    <row r="2" spans="1:8" x14ac:dyDescent="0.3">
      <c r="A2" s="3"/>
      <c r="B2" s="283" t="s">
        <v>50</v>
      </c>
      <c r="C2" s="280"/>
      <c r="D2" s="281"/>
      <c r="E2" s="283" t="s">
        <v>46</v>
      </c>
      <c r="F2" s="280"/>
      <c r="G2" s="289"/>
    </row>
    <row r="3" spans="1:8" x14ac:dyDescent="0.3">
      <c r="A3" s="3"/>
      <c r="B3" s="292"/>
      <c r="C3" s="293"/>
      <c r="D3" s="294"/>
      <c r="E3" s="284"/>
      <c r="F3" s="285"/>
      <c r="G3" s="291"/>
    </row>
    <row r="4" spans="1:8" x14ac:dyDescent="0.3">
      <c r="A4" s="4"/>
      <c r="B4" s="33" t="s">
        <v>18</v>
      </c>
      <c r="C4" s="20" t="s">
        <v>12</v>
      </c>
      <c r="D4" s="33" t="s">
        <v>271</v>
      </c>
      <c r="E4" s="33" t="s">
        <v>18</v>
      </c>
      <c r="F4" s="55" t="s">
        <v>12</v>
      </c>
      <c r="G4" s="33" t="s">
        <v>348</v>
      </c>
    </row>
    <row r="5" spans="1:8" ht="107.25" customHeight="1" thickBot="1" x14ac:dyDescent="0.35">
      <c r="A5" s="8" t="s">
        <v>2</v>
      </c>
      <c r="B5" s="9" t="s">
        <v>280</v>
      </c>
      <c r="C5" s="9" t="s">
        <v>281</v>
      </c>
      <c r="D5" s="9" t="s">
        <v>282</v>
      </c>
      <c r="E5" s="9" t="s">
        <v>283</v>
      </c>
      <c r="F5" s="56" t="s">
        <v>60</v>
      </c>
      <c r="G5" s="9" t="s">
        <v>357</v>
      </c>
    </row>
    <row r="6" spans="1:8" ht="14.4" thickBot="1" x14ac:dyDescent="0.35">
      <c r="A6" s="21"/>
      <c r="B6" s="22"/>
      <c r="C6" s="22"/>
      <c r="D6" s="24"/>
      <c r="E6" s="22"/>
      <c r="F6" s="22"/>
      <c r="G6" s="22"/>
      <c r="H6" s="58"/>
    </row>
    <row r="7" spans="1:8" x14ac:dyDescent="0.3">
      <c r="A7" s="35" t="s">
        <v>71</v>
      </c>
      <c r="B7" s="102">
        <v>222</v>
      </c>
      <c r="C7" s="84">
        <v>922</v>
      </c>
      <c r="D7" s="141">
        <v>122</v>
      </c>
      <c r="E7" s="102">
        <v>174</v>
      </c>
      <c r="F7" s="84">
        <v>1073</v>
      </c>
      <c r="G7" s="191">
        <v>14</v>
      </c>
      <c r="H7" s="58"/>
    </row>
    <row r="8" spans="1:8" x14ac:dyDescent="0.3">
      <c r="A8" s="36" t="s">
        <v>72</v>
      </c>
      <c r="B8" s="103">
        <v>180</v>
      </c>
      <c r="C8" s="86">
        <v>1051</v>
      </c>
      <c r="D8" s="142">
        <v>105</v>
      </c>
      <c r="E8" s="103">
        <v>155</v>
      </c>
      <c r="F8" s="86">
        <v>1164</v>
      </c>
      <c r="G8" s="192">
        <v>9</v>
      </c>
      <c r="H8" s="58"/>
    </row>
    <row r="9" spans="1:8" x14ac:dyDescent="0.3">
      <c r="A9" s="36" t="s">
        <v>73</v>
      </c>
      <c r="B9" s="103">
        <v>211</v>
      </c>
      <c r="C9" s="86">
        <v>783</v>
      </c>
      <c r="D9" s="142">
        <v>107</v>
      </c>
      <c r="E9" s="103">
        <v>168</v>
      </c>
      <c r="F9" s="86">
        <v>925</v>
      </c>
      <c r="G9" s="192">
        <v>5</v>
      </c>
      <c r="H9" s="58"/>
    </row>
    <row r="10" spans="1:8" x14ac:dyDescent="0.3">
      <c r="A10" s="36" t="s">
        <v>74</v>
      </c>
      <c r="B10" s="103">
        <v>164</v>
      </c>
      <c r="C10" s="86">
        <v>715</v>
      </c>
      <c r="D10" s="142">
        <v>107</v>
      </c>
      <c r="E10" s="103">
        <v>163</v>
      </c>
      <c r="F10" s="86">
        <v>793</v>
      </c>
      <c r="G10" s="192">
        <v>17</v>
      </c>
      <c r="H10" s="58"/>
    </row>
    <row r="11" spans="1:8" x14ac:dyDescent="0.3">
      <c r="A11" s="36" t="s">
        <v>75</v>
      </c>
      <c r="B11" s="103">
        <v>250</v>
      </c>
      <c r="C11" s="86">
        <v>808</v>
      </c>
      <c r="D11" s="142">
        <v>79</v>
      </c>
      <c r="E11" s="103">
        <v>208</v>
      </c>
      <c r="F11" s="86">
        <v>914</v>
      </c>
      <c r="G11" s="192">
        <v>7</v>
      </c>
      <c r="H11" s="58"/>
    </row>
    <row r="12" spans="1:8" x14ac:dyDescent="0.3">
      <c r="A12" s="36" t="s">
        <v>76</v>
      </c>
      <c r="B12" s="103">
        <v>132</v>
      </c>
      <c r="C12" s="86">
        <v>484</v>
      </c>
      <c r="D12" s="142">
        <v>84</v>
      </c>
      <c r="E12" s="103">
        <v>103</v>
      </c>
      <c r="F12" s="86">
        <v>581</v>
      </c>
      <c r="G12" s="192">
        <v>10</v>
      </c>
      <c r="H12" s="58"/>
    </row>
    <row r="13" spans="1:8" x14ac:dyDescent="0.3">
      <c r="A13" s="36" t="s">
        <v>77</v>
      </c>
      <c r="B13" s="103">
        <v>243</v>
      </c>
      <c r="C13" s="86">
        <v>665</v>
      </c>
      <c r="D13" s="142">
        <v>93</v>
      </c>
      <c r="E13" s="103">
        <v>191</v>
      </c>
      <c r="F13" s="86">
        <v>788</v>
      </c>
      <c r="G13" s="192">
        <v>5</v>
      </c>
      <c r="H13" s="58"/>
    </row>
    <row r="14" spans="1:8" x14ac:dyDescent="0.3">
      <c r="A14" s="36" t="s">
        <v>78</v>
      </c>
      <c r="B14" s="103">
        <v>174</v>
      </c>
      <c r="C14" s="86">
        <v>1062</v>
      </c>
      <c r="D14" s="142">
        <v>132</v>
      </c>
      <c r="E14" s="103">
        <v>139</v>
      </c>
      <c r="F14" s="86">
        <v>1226</v>
      </c>
      <c r="G14" s="192">
        <v>14</v>
      </c>
      <c r="H14" s="58"/>
    </row>
    <row r="15" spans="1:8" x14ac:dyDescent="0.3">
      <c r="A15" s="36" t="s">
        <v>79</v>
      </c>
      <c r="B15" s="103">
        <v>265</v>
      </c>
      <c r="C15" s="86">
        <v>801</v>
      </c>
      <c r="D15" s="142">
        <v>125</v>
      </c>
      <c r="E15" s="103">
        <v>216</v>
      </c>
      <c r="F15" s="86">
        <v>953</v>
      </c>
      <c r="G15" s="192">
        <v>17</v>
      </c>
      <c r="H15" s="58"/>
    </row>
    <row r="16" spans="1:8" x14ac:dyDescent="0.3">
      <c r="A16" s="36" t="s">
        <v>80</v>
      </c>
      <c r="B16" s="103">
        <v>204</v>
      </c>
      <c r="C16" s="86">
        <v>811</v>
      </c>
      <c r="D16" s="142">
        <v>85</v>
      </c>
      <c r="E16" s="103">
        <v>162</v>
      </c>
      <c r="F16" s="86">
        <v>929</v>
      </c>
      <c r="G16" s="192">
        <v>7</v>
      </c>
      <c r="H16" s="58"/>
    </row>
    <row r="17" spans="1:8" x14ac:dyDescent="0.3">
      <c r="A17" s="36" t="s">
        <v>81</v>
      </c>
      <c r="B17" s="103">
        <v>213</v>
      </c>
      <c r="C17" s="86">
        <v>759</v>
      </c>
      <c r="D17" s="142">
        <v>45</v>
      </c>
      <c r="E17" s="103">
        <v>159</v>
      </c>
      <c r="F17" s="86">
        <v>864</v>
      </c>
      <c r="G17" s="192">
        <v>7</v>
      </c>
      <c r="H17" s="58"/>
    </row>
    <row r="18" spans="1:8" x14ac:dyDescent="0.3">
      <c r="A18" s="36" t="s">
        <v>82</v>
      </c>
      <c r="B18" s="103">
        <v>298</v>
      </c>
      <c r="C18" s="86">
        <v>704</v>
      </c>
      <c r="D18" s="142">
        <v>85</v>
      </c>
      <c r="E18" s="103">
        <v>222</v>
      </c>
      <c r="F18" s="86">
        <v>860</v>
      </c>
      <c r="G18" s="192">
        <v>3</v>
      </c>
      <c r="H18" s="58"/>
    </row>
    <row r="19" spans="1:8" x14ac:dyDescent="0.3">
      <c r="A19" s="36" t="s">
        <v>83</v>
      </c>
      <c r="B19" s="103">
        <v>227</v>
      </c>
      <c r="C19" s="86">
        <v>483</v>
      </c>
      <c r="D19" s="142">
        <v>40</v>
      </c>
      <c r="E19" s="103">
        <v>172</v>
      </c>
      <c r="F19" s="86">
        <v>567</v>
      </c>
      <c r="G19" s="192">
        <v>5</v>
      </c>
      <c r="H19" s="58"/>
    </row>
    <row r="20" spans="1:8" x14ac:dyDescent="0.3">
      <c r="A20" s="36" t="s">
        <v>84</v>
      </c>
      <c r="B20" s="103">
        <v>462</v>
      </c>
      <c r="C20" s="86">
        <v>821</v>
      </c>
      <c r="D20" s="142">
        <v>63</v>
      </c>
      <c r="E20" s="103">
        <v>315</v>
      </c>
      <c r="F20" s="86">
        <v>1009</v>
      </c>
      <c r="G20" s="192">
        <v>9</v>
      </c>
      <c r="H20" s="58"/>
    </row>
    <row r="21" spans="1:8" x14ac:dyDescent="0.3">
      <c r="A21" s="36" t="s">
        <v>85</v>
      </c>
      <c r="B21" s="103">
        <v>312</v>
      </c>
      <c r="C21" s="86">
        <v>477</v>
      </c>
      <c r="D21" s="142">
        <v>56</v>
      </c>
      <c r="E21" s="103">
        <v>244</v>
      </c>
      <c r="F21" s="86">
        <v>589</v>
      </c>
      <c r="G21" s="192">
        <v>6</v>
      </c>
      <c r="H21" s="58"/>
    </row>
    <row r="22" spans="1:8" x14ac:dyDescent="0.3">
      <c r="A22" s="36" t="s">
        <v>86</v>
      </c>
      <c r="B22" s="103">
        <v>436</v>
      </c>
      <c r="C22" s="86">
        <v>602</v>
      </c>
      <c r="D22" s="142">
        <v>49</v>
      </c>
      <c r="E22" s="103">
        <v>344</v>
      </c>
      <c r="F22" s="86">
        <v>734</v>
      </c>
      <c r="G22" s="192">
        <v>4</v>
      </c>
      <c r="H22" s="58"/>
    </row>
    <row r="23" spans="1:8" x14ac:dyDescent="0.3">
      <c r="A23" s="36" t="s">
        <v>87</v>
      </c>
      <c r="B23" s="103">
        <v>326</v>
      </c>
      <c r="C23" s="86">
        <v>557</v>
      </c>
      <c r="D23" s="142">
        <v>53</v>
      </c>
      <c r="E23" s="103">
        <v>255</v>
      </c>
      <c r="F23" s="86">
        <v>661</v>
      </c>
      <c r="G23" s="192">
        <v>11</v>
      </c>
      <c r="H23" s="58"/>
    </row>
    <row r="24" spans="1:8" x14ac:dyDescent="0.3">
      <c r="A24" s="36" t="s">
        <v>88</v>
      </c>
      <c r="B24" s="103">
        <v>254</v>
      </c>
      <c r="C24" s="86">
        <v>775</v>
      </c>
      <c r="D24" s="142">
        <v>32</v>
      </c>
      <c r="E24" s="103">
        <v>202</v>
      </c>
      <c r="F24" s="86">
        <v>852</v>
      </c>
      <c r="G24" s="192">
        <v>8</v>
      </c>
      <c r="H24" s="58"/>
    </row>
    <row r="25" spans="1:8" x14ac:dyDescent="0.3">
      <c r="A25" s="36" t="s">
        <v>89</v>
      </c>
      <c r="B25" s="103">
        <v>210</v>
      </c>
      <c r="C25" s="86">
        <v>687</v>
      </c>
      <c r="D25" s="142">
        <v>61</v>
      </c>
      <c r="E25" s="103">
        <v>161</v>
      </c>
      <c r="F25" s="86">
        <v>781</v>
      </c>
      <c r="G25" s="192">
        <v>7</v>
      </c>
      <c r="H25" s="58"/>
    </row>
    <row r="26" spans="1:8" x14ac:dyDescent="0.3">
      <c r="A26" s="36" t="s">
        <v>90</v>
      </c>
      <c r="B26" s="103">
        <v>203</v>
      </c>
      <c r="C26" s="86">
        <v>626</v>
      </c>
      <c r="D26" s="142">
        <v>38</v>
      </c>
      <c r="E26" s="103">
        <v>147</v>
      </c>
      <c r="F26" s="86">
        <v>707</v>
      </c>
      <c r="G26" s="192">
        <v>5</v>
      </c>
      <c r="H26" s="58"/>
    </row>
    <row r="27" spans="1:8" x14ac:dyDescent="0.3">
      <c r="A27" s="36" t="s">
        <v>91</v>
      </c>
      <c r="B27" s="103">
        <v>231</v>
      </c>
      <c r="C27" s="86">
        <v>780</v>
      </c>
      <c r="D27" s="142">
        <v>28</v>
      </c>
      <c r="E27" s="103">
        <v>173</v>
      </c>
      <c r="F27" s="86">
        <v>853</v>
      </c>
      <c r="G27" s="192">
        <v>2</v>
      </c>
      <c r="H27" s="58"/>
    </row>
    <row r="28" spans="1:8" x14ac:dyDescent="0.3">
      <c r="A28" s="36" t="s">
        <v>92</v>
      </c>
      <c r="B28" s="103">
        <v>128</v>
      </c>
      <c r="C28" s="86">
        <v>203</v>
      </c>
      <c r="D28" s="142">
        <v>15</v>
      </c>
      <c r="E28" s="103">
        <v>102</v>
      </c>
      <c r="F28" s="86">
        <v>236</v>
      </c>
      <c r="G28" s="192">
        <v>3</v>
      </c>
      <c r="H28" s="58"/>
    </row>
    <row r="29" spans="1:8" x14ac:dyDescent="0.3">
      <c r="A29" s="36" t="s">
        <v>93</v>
      </c>
      <c r="B29" s="103">
        <v>292</v>
      </c>
      <c r="C29" s="86">
        <v>742</v>
      </c>
      <c r="D29" s="142">
        <v>41</v>
      </c>
      <c r="E29" s="103">
        <v>234</v>
      </c>
      <c r="F29" s="86">
        <v>834</v>
      </c>
      <c r="G29" s="192">
        <v>4</v>
      </c>
      <c r="H29" s="58"/>
    </row>
    <row r="30" spans="1:8" x14ac:dyDescent="0.3">
      <c r="A30" s="36" t="s">
        <v>94</v>
      </c>
      <c r="B30" s="103">
        <v>391</v>
      </c>
      <c r="C30" s="86">
        <v>648</v>
      </c>
      <c r="D30" s="142">
        <v>53</v>
      </c>
      <c r="E30" s="103">
        <v>303</v>
      </c>
      <c r="F30" s="86">
        <v>780</v>
      </c>
      <c r="G30" s="192">
        <v>6</v>
      </c>
      <c r="H30" s="58"/>
    </row>
    <row r="31" spans="1:8" x14ac:dyDescent="0.3">
      <c r="A31" s="36" t="s">
        <v>95</v>
      </c>
      <c r="B31" s="103">
        <v>390</v>
      </c>
      <c r="C31" s="86">
        <v>470</v>
      </c>
      <c r="D31" s="142">
        <v>28</v>
      </c>
      <c r="E31" s="103">
        <v>318</v>
      </c>
      <c r="F31" s="86">
        <v>562</v>
      </c>
      <c r="G31" s="192">
        <v>0</v>
      </c>
      <c r="H31" s="58"/>
    </row>
    <row r="32" spans="1:8" x14ac:dyDescent="0.3">
      <c r="A32" s="36" t="s">
        <v>96</v>
      </c>
      <c r="B32" s="103">
        <v>404</v>
      </c>
      <c r="C32" s="86">
        <v>581</v>
      </c>
      <c r="D32" s="142">
        <v>31</v>
      </c>
      <c r="E32" s="103">
        <v>305</v>
      </c>
      <c r="F32" s="86">
        <v>704</v>
      </c>
      <c r="G32" s="192">
        <v>0</v>
      </c>
      <c r="H32" s="58"/>
    </row>
    <row r="33" spans="1:8" x14ac:dyDescent="0.3">
      <c r="A33" s="36" t="s">
        <v>97</v>
      </c>
      <c r="B33" s="103">
        <v>515</v>
      </c>
      <c r="C33" s="86">
        <v>559</v>
      </c>
      <c r="D33" s="142">
        <v>39</v>
      </c>
      <c r="E33" s="103">
        <v>443</v>
      </c>
      <c r="F33" s="86">
        <v>658</v>
      </c>
      <c r="G33" s="192">
        <v>1</v>
      </c>
      <c r="H33" s="58"/>
    </row>
    <row r="34" spans="1:8" x14ac:dyDescent="0.3">
      <c r="A34" s="36" t="s">
        <v>98</v>
      </c>
      <c r="B34" s="103">
        <v>350</v>
      </c>
      <c r="C34" s="86">
        <v>469</v>
      </c>
      <c r="D34" s="142">
        <v>31</v>
      </c>
      <c r="E34" s="103">
        <v>285</v>
      </c>
      <c r="F34" s="86">
        <v>555</v>
      </c>
      <c r="G34" s="192">
        <v>2</v>
      </c>
      <c r="H34" s="58"/>
    </row>
    <row r="35" spans="1:8" x14ac:dyDescent="0.3">
      <c r="A35" s="36" t="s">
        <v>99</v>
      </c>
      <c r="B35" s="103">
        <v>377</v>
      </c>
      <c r="C35" s="86">
        <v>495</v>
      </c>
      <c r="D35" s="142">
        <v>42</v>
      </c>
      <c r="E35" s="103">
        <v>343</v>
      </c>
      <c r="F35" s="86">
        <v>565</v>
      </c>
      <c r="G35" s="192">
        <v>1</v>
      </c>
      <c r="H35" s="58"/>
    </row>
    <row r="36" spans="1:8" x14ac:dyDescent="0.3">
      <c r="A36" s="36" t="s">
        <v>100</v>
      </c>
      <c r="B36" s="103">
        <v>424</v>
      </c>
      <c r="C36" s="86">
        <v>562</v>
      </c>
      <c r="D36" s="142">
        <v>48</v>
      </c>
      <c r="E36" s="103">
        <v>345</v>
      </c>
      <c r="F36" s="86">
        <v>688</v>
      </c>
      <c r="G36" s="192">
        <v>0</v>
      </c>
      <c r="H36" s="58"/>
    </row>
    <row r="37" spans="1:8" x14ac:dyDescent="0.3">
      <c r="A37" s="36" t="s">
        <v>101</v>
      </c>
      <c r="B37" s="103">
        <v>489</v>
      </c>
      <c r="C37" s="86">
        <v>486</v>
      </c>
      <c r="D37" s="142">
        <v>52</v>
      </c>
      <c r="E37" s="103">
        <v>415</v>
      </c>
      <c r="F37" s="86">
        <v>603</v>
      </c>
      <c r="G37" s="192">
        <v>3</v>
      </c>
      <c r="H37" s="58"/>
    </row>
    <row r="38" spans="1:8" x14ac:dyDescent="0.3">
      <c r="A38" s="36" t="s">
        <v>102</v>
      </c>
      <c r="B38" s="103">
        <v>512</v>
      </c>
      <c r="C38" s="86">
        <v>574</v>
      </c>
      <c r="D38" s="142">
        <v>28</v>
      </c>
      <c r="E38" s="103">
        <v>412</v>
      </c>
      <c r="F38" s="86">
        <v>691</v>
      </c>
      <c r="G38" s="192">
        <v>1</v>
      </c>
      <c r="H38" s="58"/>
    </row>
    <row r="39" spans="1:8" x14ac:dyDescent="0.3">
      <c r="A39" s="36" t="s">
        <v>103</v>
      </c>
      <c r="B39" s="103">
        <v>534</v>
      </c>
      <c r="C39" s="86">
        <v>535</v>
      </c>
      <c r="D39" s="142">
        <v>46</v>
      </c>
      <c r="E39" s="103">
        <v>462</v>
      </c>
      <c r="F39" s="86">
        <v>634</v>
      </c>
      <c r="G39" s="192">
        <v>7</v>
      </c>
      <c r="H39" s="58"/>
    </row>
    <row r="40" spans="1:8" x14ac:dyDescent="0.3">
      <c r="A40" s="36" t="s">
        <v>104</v>
      </c>
      <c r="B40" s="103">
        <v>306</v>
      </c>
      <c r="C40" s="86">
        <v>375</v>
      </c>
      <c r="D40" s="142">
        <v>43</v>
      </c>
      <c r="E40" s="103">
        <v>257</v>
      </c>
      <c r="F40" s="86">
        <v>462</v>
      </c>
      <c r="G40" s="192">
        <v>3</v>
      </c>
      <c r="H40" s="58"/>
    </row>
    <row r="41" spans="1:8" x14ac:dyDescent="0.3">
      <c r="A41" s="36" t="s">
        <v>105</v>
      </c>
      <c r="B41" s="103">
        <v>426</v>
      </c>
      <c r="C41" s="86">
        <v>444</v>
      </c>
      <c r="D41" s="142">
        <v>40</v>
      </c>
      <c r="E41" s="103">
        <v>352</v>
      </c>
      <c r="F41" s="86">
        <v>554</v>
      </c>
      <c r="G41" s="192">
        <v>2</v>
      </c>
      <c r="H41" s="58"/>
    </row>
    <row r="42" spans="1:8" x14ac:dyDescent="0.3">
      <c r="A42" s="36" t="s">
        <v>106</v>
      </c>
      <c r="B42" s="103">
        <v>407</v>
      </c>
      <c r="C42" s="86">
        <v>377</v>
      </c>
      <c r="D42" s="142">
        <v>48</v>
      </c>
      <c r="E42" s="103">
        <v>364</v>
      </c>
      <c r="F42" s="86">
        <v>461</v>
      </c>
      <c r="G42" s="192">
        <v>2</v>
      </c>
      <c r="H42" s="58"/>
    </row>
    <row r="43" spans="1:8" x14ac:dyDescent="0.3">
      <c r="A43" s="36" t="s">
        <v>107</v>
      </c>
      <c r="B43" s="103">
        <v>408</v>
      </c>
      <c r="C43" s="86">
        <v>351</v>
      </c>
      <c r="D43" s="142">
        <v>39</v>
      </c>
      <c r="E43" s="103">
        <v>360</v>
      </c>
      <c r="F43" s="86">
        <v>427</v>
      </c>
      <c r="G43" s="192">
        <v>4</v>
      </c>
      <c r="H43" s="58"/>
    </row>
    <row r="44" spans="1:8" x14ac:dyDescent="0.3">
      <c r="A44" s="36" t="s">
        <v>108</v>
      </c>
      <c r="B44" s="103">
        <v>389</v>
      </c>
      <c r="C44" s="86">
        <v>317</v>
      </c>
      <c r="D44" s="142">
        <v>35</v>
      </c>
      <c r="E44" s="103">
        <v>332</v>
      </c>
      <c r="F44" s="86">
        <v>407</v>
      </c>
      <c r="G44" s="192">
        <v>1</v>
      </c>
      <c r="H44" s="58"/>
    </row>
    <row r="45" spans="1:8" x14ac:dyDescent="0.3">
      <c r="A45" s="36" t="s">
        <v>109</v>
      </c>
      <c r="B45" s="103">
        <v>365</v>
      </c>
      <c r="C45" s="86">
        <v>453</v>
      </c>
      <c r="D45" s="142">
        <v>35</v>
      </c>
      <c r="E45" s="103">
        <v>320</v>
      </c>
      <c r="F45" s="86">
        <v>523</v>
      </c>
      <c r="G45" s="192">
        <v>0</v>
      </c>
      <c r="H45" s="58"/>
    </row>
    <row r="46" spans="1:8" x14ac:dyDescent="0.3">
      <c r="A46" s="36" t="s">
        <v>110</v>
      </c>
      <c r="B46" s="103">
        <v>377</v>
      </c>
      <c r="C46" s="86">
        <v>371</v>
      </c>
      <c r="D46" s="142">
        <v>19</v>
      </c>
      <c r="E46" s="103">
        <v>345</v>
      </c>
      <c r="F46" s="86">
        <v>422</v>
      </c>
      <c r="G46" s="192">
        <v>0</v>
      </c>
      <c r="H46" s="58"/>
    </row>
    <row r="47" spans="1:8" x14ac:dyDescent="0.3">
      <c r="A47" s="36" t="s">
        <v>111</v>
      </c>
      <c r="B47" s="103">
        <v>345</v>
      </c>
      <c r="C47" s="86">
        <v>342</v>
      </c>
      <c r="D47" s="142">
        <v>30</v>
      </c>
      <c r="E47" s="103">
        <v>295</v>
      </c>
      <c r="F47" s="86">
        <v>422</v>
      </c>
      <c r="G47" s="192">
        <v>1</v>
      </c>
      <c r="H47" s="58"/>
    </row>
    <row r="48" spans="1:8" x14ac:dyDescent="0.3">
      <c r="A48" s="36" t="s">
        <v>112</v>
      </c>
      <c r="B48" s="103">
        <v>452</v>
      </c>
      <c r="C48" s="86">
        <v>549</v>
      </c>
      <c r="D48" s="142">
        <v>43</v>
      </c>
      <c r="E48" s="103">
        <v>368</v>
      </c>
      <c r="F48" s="86">
        <v>675</v>
      </c>
      <c r="G48" s="192">
        <v>5</v>
      </c>
      <c r="H48" s="58"/>
    </row>
    <row r="49" spans="1:8" x14ac:dyDescent="0.3">
      <c r="A49" s="36" t="s">
        <v>113</v>
      </c>
      <c r="B49" s="103">
        <v>398</v>
      </c>
      <c r="C49" s="86">
        <v>442</v>
      </c>
      <c r="D49" s="142">
        <v>33</v>
      </c>
      <c r="E49" s="103">
        <v>331</v>
      </c>
      <c r="F49" s="86">
        <v>533</v>
      </c>
      <c r="G49" s="192">
        <v>4</v>
      </c>
      <c r="H49" s="58"/>
    </row>
    <row r="50" spans="1:8" x14ac:dyDescent="0.3">
      <c r="A50" s="36" t="s">
        <v>114</v>
      </c>
      <c r="B50" s="103">
        <v>425</v>
      </c>
      <c r="C50" s="86">
        <v>497</v>
      </c>
      <c r="D50" s="142">
        <v>40</v>
      </c>
      <c r="E50" s="103">
        <v>315</v>
      </c>
      <c r="F50" s="86">
        <v>634</v>
      </c>
      <c r="G50" s="192">
        <v>2</v>
      </c>
      <c r="H50" s="58"/>
    </row>
    <row r="51" spans="1:8" x14ac:dyDescent="0.3">
      <c r="A51" s="36" t="s">
        <v>115</v>
      </c>
      <c r="B51" s="103">
        <v>585</v>
      </c>
      <c r="C51" s="86">
        <v>456</v>
      </c>
      <c r="D51" s="142">
        <v>23</v>
      </c>
      <c r="E51" s="103">
        <v>448</v>
      </c>
      <c r="F51" s="86">
        <v>603</v>
      </c>
      <c r="G51" s="192">
        <v>1</v>
      </c>
      <c r="H51" s="58"/>
    </row>
    <row r="52" spans="1:8" x14ac:dyDescent="0.3">
      <c r="A52" s="36" t="s">
        <v>116</v>
      </c>
      <c r="B52" s="103">
        <v>481</v>
      </c>
      <c r="C52" s="86">
        <v>424</v>
      </c>
      <c r="D52" s="142">
        <v>31</v>
      </c>
      <c r="E52" s="103">
        <v>401</v>
      </c>
      <c r="F52" s="86">
        <v>521</v>
      </c>
      <c r="G52" s="192">
        <v>6</v>
      </c>
      <c r="H52" s="58"/>
    </row>
    <row r="53" spans="1:8" x14ac:dyDescent="0.3">
      <c r="A53" s="36" t="s">
        <v>117</v>
      </c>
      <c r="B53" s="103">
        <v>711</v>
      </c>
      <c r="C53" s="86">
        <v>381</v>
      </c>
      <c r="D53" s="142">
        <v>38</v>
      </c>
      <c r="E53" s="103">
        <v>571</v>
      </c>
      <c r="F53" s="86">
        <v>541</v>
      </c>
      <c r="G53" s="192">
        <v>6</v>
      </c>
      <c r="H53" s="58"/>
    </row>
    <row r="54" spans="1:8" x14ac:dyDescent="0.3">
      <c r="A54" s="36" t="s">
        <v>118</v>
      </c>
      <c r="B54" s="103">
        <v>618</v>
      </c>
      <c r="C54" s="86">
        <v>349</v>
      </c>
      <c r="D54" s="142">
        <v>30</v>
      </c>
      <c r="E54" s="103">
        <v>528</v>
      </c>
      <c r="F54" s="86">
        <v>453</v>
      </c>
      <c r="G54" s="192">
        <v>1</v>
      </c>
      <c r="H54" s="58"/>
    </row>
    <row r="55" spans="1:8" x14ac:dyDescent="0.3">
      <c r="A55" s="36" t="s">
        <v>119</v>
      </c>
      <c r="B55" s="103">
        <v>707</v>
      </c>
      <c r="C55" s="86">
        <v>316</v>
      </c>
      <c r="D55" s="142">
        <v>25</v>
      </c>
      <c r="E55" s="103">
        <v>573</v>
      </c>
      <c r="F55" s="86">
        <v>462</v>
      </c>
      <c r="G55" s="192">
        <v>3</v>
      </c>
      <c r="H55" s="58"/>
    </row>
    <row r="56" spans="1:8" x14ac:dyDescent="0.3">
      <c r="A56" s="36" t="s">
        <v>120</v>
      </c>
      <c r="B56" s="103">
        <v>646</v>
      </c>
      <c r="C56" s="86">
        <v>299</v>
      </c>
      <c r="D56" s="142">
        <v>20</v>
      </c>
      <c r="E56" s="103">
        <v>574</v>
      </c>
      <c r="F56" s="86">
        <v>381</v>
      </c>
      <c r="G56" s="192">
        <v>4</v>
      </c>
      <c r="H56" s="58"/>
    </row>
    <row r="57" spans="1:8" x14ac:dyDescent="0.3">
      <c r="A57" s="36" t="s">
        <v>121</v>
      </c>
      <c r="B57" s="103">
        <v>744</v>
      </c>
      <c r="C57" s="86">
        <v>214</v>
      </c>
      <c r="D57" s="142">
        <v>26</v>
      </c>
      <c r="E57" s="103">
        <v>658</v>
      </c>
      <c r="F57" s="86">
        <v>309</v>
      </c>
      <c r="G57" s="192">
        <v>1</v>
      </c>
      <c r="H57" s="58"/>
    </row>
    <row r="58" spans="1:8" x14ac:dyDescent="0.3">
      <c r="A58" s="36" t="s">
        <v>122</v>
      </c>
      <c r="B58" s="103">
        <v>528</v>
      </c>
      <c r="C58" s="86">
        <v>479</v>
      </c>
      <c r="D58" s="142">
        <v>39</v>
      </c>
      <c r="E58" s="103">
        <v>425</v>
      </c>
      <c r="F58" s="86">
        <v>614</v>
      </c>
      <c r="G58" s="192">
        <v>4</v>
      </c>
      <c r="H58" s="58"/>
    </row>
    <row r="59" spans="1:8" x14ac:dyDescent="0.3">
      <c r="A59" s="36" t="s">
        <v>123</v>
      </c>
      <c r="B59" s="103">
        <v>570</v>
      </c>
      <c r="C59" s="86">
        <v>355</v>
      </c>
      <c r="D59" s="142">
        <v>49</v>
      </c>
      <c r="E59" s="103">
        <v>502</v>
      </c>
      <c r="F59" s="86">
        <v>446</v>
      </c>
      <c r="G59" s="192">
        <v>6</v>
      </c>
      <c r="H59" s="58"/>
    </row>
    <row r="60" spans="1:8" x14ac:dyDescent="0.3">
      <c r="A60" s="36" t="s">
        <v>124</v>
      </c>
      <c r="B60" s="103">
        <v>444</v>
      </c>
      <c r="C60" s="86">
        <v>434</v>
      </c>
      <c r="D60" s="142">
        <v>44</v>
      </c>
      <c r="E60" s="103">
        <v>357</v>
      </c>
      <c r="F60" s="86">
        <v>557</v>
      </c>
      <c r="G60" s="192">
        <v>4</v>
      </c>
      <c r="H60" s="58"/>
    </row>
    <row r="61" spans="1:8" x14ac:dyDescent="0.3">
      <c r="A61" s="36" t="s">
        <v>125</v>
      </c>
      <c r="B61" s="103">
        <v>424</v>
      </c>
      <c r="C61" s="86">
        <v>336</v>
      </c>
      <c r="D61" s="142">
        <v>28</v>
      </c>
      <c r="E61" s="103">
        <v>328</v>
      </c>
      <c r="F61" s="86">
        <v>452</v>
      </c>
      <c r="G61" s="192">
        <v>1</v>
      </c>
      <c r="H61" s="58"/>
    </row>
    <row r="62" spans="1:8" x14ac:dyDescent="0.3">
      <c r="A62" s="36" t="s">
        <v>126</v>
      </c>
      <c r="B62" s="103">
        <v>386</v>
      </c>
      <c r="C62" s="86">
        <v>452</v>
      </c>
      <c r="D62" s="142">
        <v>38</v>
      </c>
      <c r="E62" s="103">
        <v>296</v>
      </c>
      <c r="F62" s="86">
        <v>572</v>
      </c>
      <c r="G62" s="192">
        <v>0</v>
      </c>
      <c r="H62" s="58"/>
    </row>
    <row r="63" spans="1:8" x14ac:dyDescent="0.3">
      <c r="A63" s="36" t="s">
        <v>127</v>
      </c>
      <c r="B63" s="103">
        <v>423</v>
      </c>
      <c r="C63" s="86">
        <v>353</v>
      </c>
      <c r="D63" s="142">
        <v>35</v>
      </c>
      <c r="E63" s="103">
        <v>369</v>
      </c>
      <c r="F63" s="86">
        <v>433</v>
      </c>
      <c r="G63" s="192">
        <v>0</v>
      </c>
      <c r="H63" s="58"/>
    </row>
    <row r="64" spans="1:8" x14ac:dyDescent="0.3">
      <c r="A64" s="36" t="s">
        <v>128</v>
      </c>
      <c r="B64" s="103">
        <v>603</v>
      </c>
      <c r="C64" s="86">
        <v>397</v>
      </c>
      <c r="D64" s="142">
        <v>42</v>
      </c>
      <c r="E64" s="103">
        <v>520</v>
      </c>
      <c r="F64" s="86">
        <v>510</v>
      </c>
      <c r="G64" s="192">
        <v>1</v>
      </c>
      <c r="H64" s="58"/>
    </row>
    <row r="65" spans="1:8" x14ac:dyDescent="0.3">
      <c r="A65" s="36" t="s">
        <v>129</v>
      </c>
      <c r="B65" s="103">
        <v>407</v>
      </c>
      <c r="C65" s="86">
        <v>343</v>
      </c>
      <c r="D65" s="142">
        <v>21</v>
      </c>
      <c r="E65" s="103">
        <v>348</v>
      </c>
      <c r="F65" s="86">
        <v>422</v>
      </c>
      <c r="G65" s="192">
        <v>2</v>
      </c>
      <c r="H65" s="58"/>
    </row>
    <row r="66" spans="1:8" x14ac:dyDescent="0.3">
      <c r="A66" s="36" t="s">
        <v>130</v>
      </c>
      <c r="B66" s="103">
        <v>594</v>
      </c>
      <c r="C66" s="86">
        <v>385</v>
      </c>
      <c r="D66" s="142">
        <v>32</v>
      </c>
      <c r="E66" s="103">
        <v>512</v>
      </c>
      <c r="F66" s="86">
        <v>486</v>
      </c>
      <c r="G66" s="192">
        <v>2</v>
      </c>
      <c r="H66" s="58"/>
    </row>
    <row r="67" spans="1:8" x14ac:dyDescent="0.3">
      <c r="A67" s="36" t="s">
        <v>131</v>
      </c>
      <c r="B67" s="103">
        <v>407</v>
      </c>
      <c r="C67" s="86">
        <v>320</v>
      </c>
      <c r="D67" s="142">
        <v>33</v>
      </c>
      <c r="E67" s="103">
        <v>347</v>
      </c>
      <c r="F67" s="86">
        <v>407</v>
      </c>
      <c r="G67" s="192">
        <v>2</v>
      </c>
      <c r="H67" s="58"/>
    </row>
    <row r="68" spans="1:8" x14ac:dyDescent="0.3">
      <c r="A68" s="36" t="s">
        <v>132</v>
      </c>
      <c r="B68" s="103">
        <v>478</v>
      </c>
      <c r="C68" s="86">
        <v>232</v>
      </c>
      <c r="D68" s="142">
        <v>36</v>
      </c>
      <c r="E68" s="103">
        <v>420</v>
      </c>
      <c r="F68" s="86">
        <v>312</v>
      </c>
      <c r="G68" s="192">
        <v>4</v>
      </c>
      <c r="H68" s="58"/>
    </row>
    <row r="69" spans="1:8" x14ac:dyDescent="0.3">
      <c r="A69" s="36" t="s">
        <v>133</v>
      </c>
      <c r="B69" s="103">
        <v>436</v>
      </c>
      <c r="C69" s="86">
        <v>640</v>
      </c>
      <c r="D69" s="142">
        <v>49</v>
      </c>
      <c r="E69" s="103">
        <v>344</v>
      </c>
      <c r="F69" s="86">
        <v>766</v>
      </c>
      <c r="G69" s="192">
        <v>2</v>
      </c>
      <c r="H69" s="58"/>
    </row>
    <row r="70" spans="1:8" x14ac:dyDescent="0.3">
      <c r="A70" s="36" t="s">
        <v>134</v>
      </c>
      <c r="B70" s="103">
        <v>344</v>
      </c>
      <c r="C70" s="86">
        <v>530</v>
      </c>
      <c r="D70" s="142">
        <v>48</v>
      </c>
      <c r="E70" s="103">
        <v>272</v>
      </c>
      <c r="F70" s="86">
        <v>636</v>
      </c>
      <c r="G70" s="192">
        <v>7</v>
      </c>
      <c r="H70" s="58"/>
    </row>
    <row r="71" spans="1:8" x14ac:dyDescent="0.3">
      <c r="A71" s="36" t="s">
        <v>135</v>
      </c>
      <c r="B71" s="103">
        <v>402</v>
      </c>
      <c r="C71" s="86">
        <v>545</v>
      </c>
      <c r="D71" s="142">
        <v>53</v>
      </c>
      <c r="E71" s="103">
        <v>321</v>
      </c>
      <c r="F71" s="86">
        <v>657</v>
      </c>
      <c r="G71" s="192">
        <v>7</v>
      </c>
      <c r="H71" s="58"/>
    </row>
    <row r="72" spans="1:8" x14ac:dyDescent="0.3">
      <c r="A72" s="36" t="s">
        <v>136</v>
      </c>
      <c r="B72" s="103">
        <v>393</v>
      </c>
      <c r="C72" s="86">
        <v>489</v>
      </c>
      <c r="D72" s="142">
        <v>45</v>
      </c>
      <c r="E72" s="103">
        <v>321</v>
      </c>
      <c r="F72" s="86">
        <v>598</v>
      </c>
      <c r="G72" s="192">
        <v>1</v>
      </c>
      <c r="H72" s="58"/>
    </row>
    <row r="73" spans="1:8" x14ac:dyDescent="0.3">
      <c r="A73" s="36" t="s">
        <v>137</v>
      </c>
      <c r="B73" s="103">
        <v>410</v>
      </c>
      <c r="C73" s="86">
        <v>386</v>
      </c>
      <c r="D73" s="142">
        <v>41</v>
      </c>
      <c r="E73" s="103">
        <v>331</v>
      </c>
      <c r="F73" s="86">
        <v>493</v>
      </c>
      <c r="G73" s="192">
        <v>4</v>
      </c>
      <c r="H73" s="58"/>
    </row>
    <row r="74" spans="1:8" x14ac:dyDescent="0.3">
      <c r="A74" s="36" t="s">
        <v>138</v>
      </c>
      <c r="B74" s="103">
        <v>595</v>
      </c>
      <c r="C74" s="86">
        <v>378</v>
      </c>
      <c r="D74" s="142">
        <v>39</v>
      </c>
      <c r="E74" s="103">
        <v>509</v>
      </c>
      <c r="F74" s="86">
        <v>490</v>
      </c>
      <c r="G74" s="192">
        <v>3</v>
      </c>
      <c r="H74" s="58"/>
    </row>
    <row r="75" spans="1:8" x14ac:dyDescent="0.3">
      <c r="A75" s="36" t="s">
        <v>139</v>
      </c>
      <c r="B75" s="103">
        <v>475</v>
      </c>
      <c r="C75" s="86">
        <v>329</v>
      </c>
      <c r="D75" s="142">
        <v>23</v>
      </c>
      <c r="E75" s="103">
        <v>399</v>
      </c>
      <c r="F75" s="86">
        <v>420</v>
      </c>
      <c r="G75" s="192">
        <v>3</v>
      </c>
      <c r="H75" s="58"/>
    </row>
    <row r="76" spans="1:8" x14ac:dyDescent="0.3">
      <c r="A76" s="36" t="s">
        <v>140</v>
      </c>
      <c r="B76" s="103">
        <v>467</v>
      </c>
      <c r="C76" s="86">
        <v>232</v>
      </c>
      <c r="D76" s="142">
        <v>23</v>
      </c>
      <c r="E76" s="103">
        <v>422</v>
      </c>
      <c r="F76" s="86">
        <v>293</v>
      </c>
      <c r="G76" s="192">
        <v>2</v>
      </c>
      <c r="H76" s="58"/>
    </row>
    <row r="77" spans="1:8" x14ac:dyDescent="0.3">
      <c r="A77" s="36" t="s">
        <v>141</v>
      </c>
      <c r="B77" s="103">
        <v>612</v>
      </c>
      <c r="C77" s="86">
        <v>262</v>
      </c>
      <c r="D77" s="142">
        <v>21</v>
      </c>
      <c r="E77" s="103">
        <v>524</v>
      </c>
      <c r="F77" s="86">
        <v>356</v>
      </c>
      <c r="G77" s="192">
        <v>3</v>
      </c>
      <c r="H77" s="58"/>
    </row>
    <row r="78" spans="1:8" x14ac:dyDescent="0.3">
      <c r="A78" s="36" t="s">
        <v>142</v>
      </c>
      <c r="B78" s="103">
        <v>642</v>
      </c>
      <c r="C78" s="86">
        <v>315</v>
      </c>
      <c r="D78" s="142">
        <v>15</v>
      </c>
      <c r="E78" s="103">
        <v>531</v>
      </c>
      <c r="F78" s="86">
        <v>440</v>
      </c>
      <c r="G78" s="192">
        <v>0</v>
      </c>
      <c r="H78" s="58"/>
    </row>
    <row r="79" spans="1:8" x14ac:dyDescent="0.3">
      <c r="A79" s="36" t="s">
        <v>143</v>
      </c>
      <c r="B79" s="103">
        <v>522</v>
      </c>
      <c r="C79" s="86">
        <v>258</v>
      </c>
      <c r="D79" s="142">
        <v>18</v>
      </c>
      <c r="E79" s="103">
        <v>455</v>
      </c>
      <c r="F79" s="86">
        <v>329</v>
      </c>
      <c r="G79" s="192">
        <v>0</v>
      </c>
      <c r="H79" s="58"/>
    </row>
    <row r="80" spans="1:8" x14ac:dyDescent="0.3">
      <c r="A80" s="36" t="s">
        <v>144</v>
      </c>
      <c r="B80" s="103">
        <v>695</v>
      </c>
      <c r="C80" s="86">
        <v>256</v>
      </c>
      <c r="D80" s="142">
        <v>19</v>
      </c>
      <c r="E80" s="103">
        <v>586</v>
      </c>
      <c r="F80" s="86">
        <v>372</v>
      </c>
      <c r="G80" s="192">
        <v>0</v>
      </c>
      <c r="H80" s="58"/>
    </row>
    <row r="81" spans="1:8" x14ac:dyDescent="0.3">
      <c r="A81" s="36" t="s">
        <v>145</v>
      </c>
      <c r="B81" s="103">
        <v>711</v>
      </c>
      <c r="C81" s="86">
        <v>246</v>
      </c>
      <c r="D81" s="142">
        <v>30</v>
      </c>
      <c r="E81" s="103">
        <v>606</v>
      </c>
      <c r="F81" s="86">
        <v>375</v>
      </c>
      <c r="G81" s="192">
        <v>7</v>
      </c>
      <c r="H81" s="58"/>
    </row>
    <row r="82" spans="1:8" x14ac:dyDescent="0.3">
      <c r="A82" s="36" t="s">
        <v>146</v>
      </c>
      <c r="B82" s="103">
        <v>493</v>
      </c>
      <c r="C82" s="86">
        <v>330</v>
      </c>
      <c r="D82" s="142">
        <v>32</v>
      </c>
      <c r="E82" s="103">
        <v>446</v>
      </c>
      <c r="F82" s="86">
        <v>403</v>
      </c>
      <c r="G82" s="192">
        <v>3</v>
      </c>
      <c r="H82" s="58"/>
    </row>
    <row r="83" spans="1:8" x14ac:dyDescent="0.3">
      <c r="A83" s="36" t="s">
        <v>147</v>
      </c>
      <c r="B83" s="103">
        <v>344</v>
      </c>
      <c r="C83" s="86">
        <v>324</v>
      </c>
      <c r="D83" s="142">
        <v>26</v>
      </c>
      <c r="E83" s="103">
        <v>279</v>
      </c>
      <c r="F83" s="86">
        <v>400</v>
      </c>
      <c r="G83" s="192">
        <v>2</v>
      </c>
      <c r="H83" s="58"/>
    </row>
    <row r="84" spans="1:8" x14ac:dyDescent="0.3">
      <c r="A84" s="36" t="s">
        <v>148</v>
      </c>
      <c r="B84" s="103">
        <v>551</v>
      </c>
      <c r="C84" s="86">
        <v>394</v>
      </c>
      <c r="D84" s="142">
        <v>28</v>
      </c>
      <c r="E84" s="103">
        <v>485</v>
      </c>
      <c r="F84" s="86">
        <v>483</v>
      </c>
      <c r="G84" s="192">
        <v>2</v>
      </c>
      <c r="H84" s="58"/>
    </row>
    <row r="85" spans="1:8" x14ac:dyDescent="0.3">
      <c r="A85" s="36" t="s">
        <v>149</v>
      </c>
      <c r="B85" s="103">
        <v>499</v>
      </c>
      <c r="C85" s="86">
        <v>234</v>
      </c>
      <c r="D85" s="142">
        <v>24</v>
      </c>
      <c r="E85" s="103">
        <v>452</v>
      </c>
      <c r="F85" s="86">
        <v>297</v>
      </c>
      <c r="G85" s="192">
        <v>0</v>
      </c>
      <c r="H85" s="58"/>
    </row>
    <row r="86" spans="1:8" x14ac:dyDescent="0.3">
      <c r="A86" s="36" t="s">
        <v>150</v>
      </c>
      <c r="B86" s="103">
        <v>570</v>
      </c>
      <c r="C86" s="86">
        <v>294</v>
      </c>
      <c r="D86" s="142">
        <v>34</v>
      </c>
      <c r="E86" s="103">
        <v>473</v>
      </c>
      <c r="F86" s="86">
        <v>409</v>
      </c>
      <c r="G86" s="192">
        <v>1</v>
      </c>
      <c r="H86" s="58"/>
    </row>
    <row r="87" spans="1:8" x14ac:dyDescent="0.3">
      <c r="A87" s="36" t="s">
        <v>151</v>
      </c>
      <c r="B87" s="103">
        <v>510</v>
      </c>
      <c r="C87" s="86">
        <v>388</v>
      </c>
      <c r="D87" s="142">
        <v>31</v>
      </c>
      <c r="E87" s="103">
        <v>430</v>
      </c>
      <c r="F87" s="86">
        <v>497</v>
      </c>
      <c r="G87" s="192">
        <v>1</v>
      </c>
      <c r="H87" s="58"/>
    </row>
    <row r="88" spans="1:8" x14ac:dyDescent="0.3">
      <c r="A88" s="36" t="s">
        <v>152</v>
      </c>
      <c r="B88" s="103">
        <v>373</v>
      </c>
      <c r="C88" s="86">
        <v>151</v>
      </c>
      <c r="D88" s="142">
        <v>20</v>
      </c>
      <c r="E88" s="103">
        <v>334</v>
      </c>
      <c r="F88" s="86">
        <v>201</v>
      </c>
      <c r="G88" s="192">
        <v>4</v>
      </c>
      <c r="H88" s="58"/>
    </row>
    <row r="89" spans="1:8" x14ac:dyDescent="0.3">
      <c r="A89" s="36" t="s">
        <v>153</v>
      </c>
      <c r="B89" s="103">
        <v>456</v>
      </c>
      <c r="C89" s="86">
        <v>159</v>
      </c>
      <c r="D89" s="142">
        <v>11</v>
      </c>
      <c r="E89" s="103">
        <v>402</v>
      </c>
      <c r="F89" s="86">
        <v>220</v>
      </c>
      <c r="G89" s="192">
        <v>2</v>
      </c>
      <c r="H89" s="58"/>
    </row>
    <row r="90" spans="1:8" x14ac:dyDescent="0.3">
      <c r="A90" s="36" t="s">
        <v>154</v>
      </c>
      <c r="B90" s="103">
        <v>528</v>
      </c>
      <c r="C90" s="86">
        <v>239</v>
      </c>
      <c r="D90" s="142">
        <v>13</v>
      </c>
      <c r="E90" s="103">
        <v>435</v>
      </c>
      <c r="F90" s="86">
        <v>339</v>
      </c>
      <c r="G90" s="192">
        <v>1</v>
      </c>
      <c r="H90" s="58"/>
    </row>
    <row r="91" spans="1:8" x14ac:dyDescent="0.3">
      <c r="A91" s="36" t="s">
        <v>155</v>
      </c>
      <c r="B91" s="103">
        <v>492</v>
      </c>
      <c r="C91" s="86">
        <v>187</v>
      </c>
      <c r="D91" s="142">
        <v>25</v>
      </c>
      <c r="E91" s="103">
        <v>431</v>
      </c>
      <c r="F91" s="86">
        <v>261</v>
      </c>
      <c r="G91" s="192">
        <v>1</v>
      </c>
      <c r="H91" s="58"/>
    </row>
    <row r="92" spans="1:8" x14ac:dyDescent="0.3">
      <c r="A92" s="36" t="s">
        <v>156</v>
      </c>
      <c r="B92" s="103">
        <v>265</v>
      </c>
      <c r="C92" s="86">
        <v>77</v>
      </c>
      <c r="D92" s="142">
        <v>2</v>
      </c>
      <c r="E92" s="103">
        <v>201</v>
      </c>
      <c r="F92" s="86">
        <v>136</v>
      </c>
      <c r="G92" s="192">
        <v>0</v>
      </c>
      <c r="H92" s="58"/>
    </row>
    <row r="93" spans="1:8" x14ac:dyDescent="0.3">
      <c r="A93" s="36" t="s">
        <v>157</v>
      </c>
      <c r="B93" s="103">
        <v>571</v>
      </c>
      <c r="C93" s="86">
        <v>319</v>
      </c>
      <c r="D93" s="142">
        <v>23</v>
      </c>
      <c r="E93" s="103">
        <v>431</v>
      </c>
      <c r="F93" s="86">
        <v>469</v>
      </c>
      <c r="G93" s="192">
        <v>3</v>
      </c>
      <c r="H93" s="58"/>
    </row>
    <row r="94" spans="1:8" x14ac:dyDescent="0.3">
      <c r="A94" s="36" t="s">
        <v>158</v>
      </c>
      <c r="B94" s="103">
        <v>713</v>
      </c>
      <c r="C94" s="86">
        <v>421</v>
      </c>
      <c r="D94" s="142">
        <v>16</v>
      </c>
      <c r="E94" s="103">
        <v>505</v>
      </c>
      <c r="F94" s="86">
        <v>641</v>
      </c>
      <c r="G94" s="192">
        <v>2</v>
      </c>
      <c r="H94" s="58"/>
    </row>
    <row r="95" spans="1:8" x14ac:dyDescent="0.3">
      <c r="A95" s="36" t="s">
        <v>159</v>
      </c>
      <c r="B95" s="103">
        <v>882</v>
      </c>
      <c r="C95" s="86">
        <v>555</v>
      </c>
      <c r="D95" s="142">
        <v>38</v>
      </c>
      <c r="E95" s="103">
        <v>750</v>
      </c>
      <c r="F95" s="86">
        <v>706</v>
      </c>
      <c r="G95" s="192">
        <v>6</v>
      </c>
      <c r="H95" s="58"/>
    </row>
    <row r="96" spans="1:8" x14ac:dyDescent="0.3">
      <c r="A96" s="36" t="s">
        <v>160</v>
      </c>
      <c r="B96" s="103">
        <v>587</v>
      </c>
      <c r="C96" s="86">
        <v>298</v>
      </c>
      <c r="D96" s="142">
        <v>21</v>
      </c>
      <c r="E96" s="103">
        <v>455</v>
      </c>
      <c r="F96" s="86">
        <v>441</v>
      </c>
      <c r="G96" s="192">
        <v>1</v>
      </c>
      <c r="H96" s="58"/>
    </row>
    <row r="97" spans="1:8" x14ac:dyDescent="0.3">
      <c r="A97" s="36" t="s">
        <v>161</v>
      </c>
      <c r="B97" s="103">
        <v>723</v>
      </c>
      <c r="C97" s="86">
        <v>364</v>
      </c>
      <c r="D97" s="142">
        <v>26</v>
      </c>
      <c r="E97" s="103">
        <v>560</v>
      </c>
      <c r="F97" s="86">
        <v>545</v>
      </c>
      <c r="G97" s="192">
        <v>0</v>
      </c>
      <c r="H97" s="58"/>
    </row>
    <row r="98" spans="1:8" x14ac:dyDescent="0.3">
      <c r="A98" s="36" t="s">
        <v>162</v>
      </c>
      <c r="B98" s="103">
        <v>671</v>
      </c>
      <c r="C98" s="86">
        <v>348</v>
      </c>
      <c r="D98" s="142">
        <v>20</v>
      </c>
      <c r="E98" s="103">
        <v>546</v>
      </c>
      <c r="F98" s="86">
        <v>487</v>
      </c>
      <c r="G98" s="192">
        <v>1</v>
      </c>
      <c r="H98" s="58"/>
    </row>
    <row r="99" spans="1:8" x14ac:dyDescent="0.3">
      <c r="A99" s="36" t="s">
        <v>163</v>
      </c>
      <c r="B99" s="103">
        <v>649</v>
      </c>
      <c r="C99" s="86">
        <v>410</v>
      </c>
      <c r="D99" s="142">
        <v>14</v>
      </c>
      <c r="E99" s="103">
        <v>492</v>
      </c>
      <c r="F99" s="86">
        <v>580</v>
      </c>
      <c r="G99" s="192">
        <v>0</v>
      </c>
      <c r="H99" s="58"/>
    </row>
    <row r="100" spans="1:8" x14ac:dyDescent="0.3">
      <c r="A100" s="36" t="s">
        <v>164</v>
      </c>
      <c r="B100" s="103">
        <v>820</v>
      </c>
      <c r="C100" s="86">
        <v>519</v>
      </c>
      <c r="D100" s="142">
        <v>35</v>
      </c>
      <c r="E100" s="103">
        <v>586</v>
      </c>
      <c r="F100" s="86">
        <v>767</v>
      </c>
      <c r="G100" s="192">
        <v>6</v>
      </c>
      <c r="H100" s="58"/>
    </row>
    <row r="101" spans="1:8" x14ac:dyDescent="0.3">
      <c r="A101" s="36" t="s">
        <v>165</v>
      </c>
      <c r="B101" s="103">
        <v>463</v>
      </c>
      <c r="C101" s="86">
        <v>339</v>
      </c>
      <c r="D101" s="142">
        <v>19</v>
      </c>
      <c r="E101" s="103">
        <v>390</v>
      </c>
      <c r="F101" s="86">
        <v>423</v>
      </c>
      <c r="G101" s="192">
        <v>1</v>
      </c>
      <c r="H101" s="58"/>
    </row>
    <row r="102" spans="1:8" x14ac:dyDescent="0.3">
      <c r="A102" s="36" t="s">
        <v>166</v>
      </c>
      <c r="B102" s="103">
        <v>328</v>
      </c>
      <c r="C102" s="86">
        <v>271</v>
      </c>
      <c r="D102" s="142">
        <v>25</v>
      </c>
      <c r="E102" s="103">
        <v>254</v>
      </c>
      <c r="F102" s="86">
        <v>367</v>
      </c>
      <c r="G102" s="192">
        <v>3</v>
      </c>
      <c r="H102" s="58"/>
    </row>
    <row r="103" spans="1:8" x14ac:dyDescent="0.3">
      <c r="A103" s="36" t="s">
        <v>167</v>
      </c>
      <c r="B103" s="103">
        <v>480</v>
      </c>
      <c r="C103" s="86">
        <v>364</v>
      </c>
      <c r="D103" s="142">
        <v>25</v>
      </c>
      <c r="E103" s="103">
        <v>401</v>
      </c>
      <c r="F103" s="86">
        <v>454</v>
      </c>
      <c r="G103" s="192">
        <v>3</v>
      </c>
      <c r="H103" s="58"/>
    </row>
    <row r="104" spans="1:8" x14ac:dyDescent="0.3">
      <c r="A104" s="36" t="s">
        <v>168</v>
      </c>
      <c r="B104" s="103">
        <v>559</v>
      </c>
      <c r="C104" s="86">
        <v>434</v>
      </c>
      <c r="D104" s="142">
        <v>25</v>
      </c>
      <c r="E104" s="103">
        <v>483</v>
      </c>
      <c r="F104" s="86">
        <v>523</v>
      </c>
      <c r="G104" s="192">
        <v>4</v>
      </c>
      <c r="H104" s="58"/>
    </row>
    <row r="105" spans="1:8" x14ac:dyDescent="0.3">
      <c r="A105" s="36" t="s">
        <v>169</v>
      </c>
      <c r="B105" s="103">
        <v>599</v>
      </c>
      <c r="C105" s="86">
        <v>390</v>
      </c>
      <c r="D105" s="142">
        <v>23</v>
      </c>
      <c r="E105" s="103">
        <v>462</v>
      </c>
      <c r="F105" s="86">
        <v>539</v>
      </c>
      <c r="G105" s="192">
        <v>2</v>
      </c>
      <c r="H105" s="58"/>
    </row>
    <row r="106" spans="1:8" x14ac:dyDescent="0.3">
      <c r="A106" s="36" t="s">
        <v>170</v>
      </c>
      <c r="B106" s="103">
        <v>358</v>
      </c>
      <c r="C106" s="86">
        <v>550</v>
      </c>
      <c r="D106" s="142">
        <v>64</v>
      </c>
      <c r="E106" s="103">
        <v>285</v>
      </c>
      <c r="F106" s="86">
        <v>682</v>
      </c>
      <c r="G106" s="192">
        <v>5</v>
      </c>
      <c r="H106" s="58"/>
    </row>
    <row r="107" spans="1:8" x14ac:dyDescent="0.3">
      <c r="A107" s="36" t="s">
        <v>171</v>
      </c>
      <c r="B107" s="103">
        <v>480</v>
      </c>
      <c r="C107" s="86">
        <v>449</v>
      </c>
      <c r="D107" s="142">
        <v>36</v>
      </c>
      <c r="E107" s="103">
        <v>390</v>
      </c>
      <c r="F107" s="86">
        <v>564</v>
      </c>
      <c r="G107" s="192">
        <v>6</v>
      </c>
      <c r="H107" s="58"/>
    </row>
    <row r="108" spans="1:8" x14ac:dyDescent="0.3">
      <c r="A108" s="36" t="s">
        <v>172</v>
      </c>
      <c r="B108" s="103">
        <v>224</v>
      </c>
      <c r="C108" s="86">
        <v>581</v>
      </c>
      <c r="D108" s="142">
        <v>58</v>
      </c>
      <c r="E108" s="103">
        <v>192</v>
      </c>
      <c r="F108" s="86">
        <v>664</v>
      </c>
      <c r="G108" s="192">
        <v>5</v>
      </c>
      <c r="H108" s="58"/>
    </row>
    <row r="109" spans="1:8" x14ac:dyDescent="0.3">
      <c r="A109" s="36" t="s">
        <v>173</v>
      </c>
      <c r="B109" s="103">
        <v>406</v>
      </c>
      <c r="C109" s="86">
        <v>520</v>
      </c>
      <c r="D109" s="142">
        <v>58</v>
      </c>
      <c r="E109" s="103">
        <v>307</v>
      </c>
      <c r="F109" s="86">
        <v>663</v>
      </c>
      <c r="G109" s="192">
        <v>3</v>
      </c>
      <c r="H109" s="58"/>
    </row>
    <row r="110" spans="1:8" x14ac:dyDescent="0.3">
      <c r="A110" s="36" t="s">
        <v>174</v>
      </c>
      <c r="B110" s="103">
        <v>610</v>
      </c>
      <c r="C110" s="86">
        <v>445</v>
      </c>
      <c r="D110" s="142">
        <v>13</v>
      </c>
      <c r="E110" s="103">
        <v>438</v>
      </c>
      <c r="F110" s="86">
        <v>615</v>
      </c>
      <c r="G110" s="192">
        <v>3</v>
      </c>
      <c r="H110" s="58"/>
    </row>
    <row r="111" spans="1:8" x14ac:dyDescent="0.3">
      <c r="A111" s="36" t="s">
        <v>175</v>
      </c>
      <c r="B111" s="103">
        <v>881</v>
      </c>
      <c r="C111" s="86">
        <v>339</v>
      </c>
      <c r="D111" s="142">
        <v>16</v>
      </c>
      <c r="E111" s="103">
        <v>662</v>
      </c>
      <c r="F111" s="86">
        <v>560</v>
      </c>
      <c r="G111" s="192">
        <v>0</v>
      </c>
      <c r="H111" s="58"/>
    </row>
    <row r="112" spans="1:8" x14ac:dyDescent="0.3">
      <c r="A112" s="36" t="s">
        <v>176</v>
      </c>
      <c r="B112" s="103">
        <v>877</v>
      </c>
      <c r="C112" s="86">
        <v>431</v>
      </c>
      <c r="D112" s="142">
        <v>29</v>
      </c>
      <c r="E112" s="103">
        <v>647</v>
      </c>
      <c r="F112" s="86">
        <v>684</v>
      </c>
      <c r="G112" s="192">
        <v>0</v>
      </c>
      <c r="H112" s="58"/>
    </row>
    <row r="113" spans="1:8" x14ac:dyDescent="0.3">
      <c r="A113" s="36" t="s">
        <v>177</v>
      </c>
      <c r="B113" s="103">
        <v>448</v>
      </c>
      <c r="C113" s="86">
        <v>723</v>
      </c>
      <c r="D113" s="142">
        <v>72</v>
      </c>
      <c r="E113" s="103">
        <v>313</v>
      </c>
      <c r="F113" s="86">
        <v>911</v>
      </c>
      <c r="G113" s="192">
        <v>13</v>
      </c>
      <c r="H113" s="58"/>
    </row>
    <row r="114" spans="1:8" x14ac:dyDescent="0.3">
      <c r="A114" s="36" t="s">
        <v>178</v>
      </c>
      <c r="B114" s="103">
        <v>420</v>
      </c>
      <c r="C114" s="86">
        <v>540</v>
      </c>
      <c r="D114" s="142">
        <v>45</v>
      </c>
      <c r="E114" s="103">
        <v>346</v>
      </c>
      <c r="F114" s="86">
        <v>641</v>
      </c>
      <c r="G114" s="192">
        <v>2</v>
      </c>
      <c r="H114" s="58"/>
    </row>
    <row r="115" spans="1:8" x14ac:dyDescent="0.3">
      <c r="A115" s="36" t="s">
        <v>179</v>
      </c>
      <c r="B115" s="103">
        <v>310</v>
      </c>
      <c r="C115" s="86">
        <v>291</v>
      </c>
      <c r="D115" s="142">
        <v>27</v>
      </c>
      <c r="E115" s="103">
        <v>256</v>
      </c>
      <c r="F115" s="86">
        <v>360</v>
      </c>
      <c r="G115" s="192">
        <v>7</v>
      </c>
      <c r="H115" s="58"/>
    </row>
    <row r="116" spans="1:8" x14ac:dyDescent="0.3">
      <c r="A116" s="36" t="s">
        <v>180</v>
      </c>
      <c r="B116" s="103">
        <v>472</v>
      </c>
      <c r="C116" s="86">
        <v>353</v>
      </c>
      <c r="D116" s="142">
        <v>28</v>
      </c>
      <c r="E116" s="103">
        <v>405</v>
      </c>
      <c r="F116" s="86">
        <v>439</v>
      </c>
      <c r="G116" s="192">
        <v>5</v>
      </c>
      <c r="H116" s="58"/>
    </row>
    <row r="117" spans="1:8" x14ac:dyDescent="0.3">
      <c r="A117" s="36" t="s">
        <v>181</v>
      </c>
      <c r="B117" s="103">
        <v>514</v>
      </c>
      <c r="C117" s="86">
        <v>314</v>
      </c>
      <c r="D117" s="142">
        <v>27</v>
      </c>
      <c r="E117" s="103">
        <v>464</v>
      </c>
      <c r="F117" s="86">
        <v>383</v>
      </c>
      <c r="G117" s="192">
        <v>0</v>
      </c>
      <c r="H117" s="58"/>
    </row>
    <row r="118" spans="1:8" x14ac:dyDescent="0.3">
      <c r="A118" s="36" t="s">
        <v>182</v>
      </c>
      <c r="B118" s="103">
        <v>694</v>
      </c>
      <c r="C118" s="86">
        <v>422</v>
      </c>
      <c r="D118" s="142">
        <v>32</v>
      </c>
      <c r="E118" s="103">
        <v>546</v>
      </c>
      <c r="F118" s="86">
        <v>592</v>
      </c>
      <c r="G118" s="192">
        <v>1</v>
      </c>
      <c r="H118" s="58"/>
    </row>
    <row r="119" spans="1:8" x14ac:dyDescent="0.3">
      <c r="A119" s="36" t="s">
        <v>183</v>
      </c>
      <c r="B119" s="103">
        <v>610</v>
      </c>
      <c r="C119" s="86">
        <v>406</v>
      </c>
      <c r="D119" s="142">
        <v>15</v>
      </c>
      <c r="E119" s="103">
        <v>484</v>
      </c>
      <c r="F119" s="86">
        <v>539</v>
      </c>
      <c r="G119" s="192">
        <v>0</v>
      </c>
      <c r="H119" s="58"/>
    </row>
    <row r="120" spans="1:8" x14ac:dyDescent="0.3">
      <c r="A120" s="36" t="s">
        <v>184</v>
      </c>
      <c r="B120" s="103">
        <v>609</v>
      </c>
      <c r="C120" s="86">
        <v>277</v>
      </c>
      <c r="D120" s="142">
        <v>24</v>
      </c>
      <c r="E120" s="103">
        <v>468</v>
      </c>
      <c r="F120" s="86">
        <v>424</v>
      </c>
      <c r="G120" s="192">
        <v>5</v>
      </c>
      <c r="H120" s="58"/>
    </row>
    <row r="121" spans="1:8" x14ac:dyDescent="0.3">
      <c r="A121" s="36" t="s">
        <v>185</v>
      </c>
      <c r="B121" s="103">
        <v>778</v>
      </c>
      <c r="C121" s="86">
        <v>303</v>
      </c>
      <c r="D121" s="142">
        <v>18</v>
      </c>
      <c r="E121" s="103">
        <v>587</v>
      </c>
      <c r="F121" s="86">
        <v>511</v>
      </c>
      <c r="G121" s="192">
        <v>1</v>
      </c>
      <c r="H121" s="58"/>
    </row>
    <row r="122" spans="1:8" x14ac:dyDescent="0.3">
      <c r="A122" s="36" t="s">
        <v>186</v>
      </c>
      <c r="B122" s="103">
        <v>882</v>
      </c>
      <c r="C122" s="86">
        <v>214</v>
      </c>
      <c r="D122" s="142">
        <v>23</v>
      </c>
      <c r="E122" s="103">
        <v>700</v>
      </c>
      <c r="F122" s="86">
        <v>401</v>
      </c>
      <c r="G122" s="192">
        <v>8</v>
      </c>
      <c r="H122" s="58"/>
    </row>
    <row r="123" spans="1:8" x14ac:dyDescent="0.3">
      <c r="A123" s="36" t="s">
        <v>187</v>
      </c>
      <c r="B123" s="103">
        <v>725</v>
      </c>
      <c r="C123" s="86">
        <v>161</v>
      </c>
      <c r="D123" s="142">
        <v>14</v>
      </c>
      <c r="E123" s="103">
        <v>587</v>
      </c>
      <c r="F123" s="86">
        <v>309</v>
      </c>
      <c r="G123" s="192">
        <v>5</v>
      </c>
      <c r="H123" s="58"/>
    </row>
    <row r="124" spans="1:8" x14ac:dyDescent="0.3">
      <c r="A124" s="36" t="s">
        <v>188</v>
      </c>
      <c r="B124" s="103">
        <v>961</v>
      </c>
      <c r="C124" s="86">
        <v>219</v>
      </c>
      <c r="D124" s="142">
        <v>13</v>
      </c>
      <c r="E124" s="103">
        <v>775</v>
      </c>
      <c r="F124" s="86">
        <v>406</v>
      </c>
      <c r="G124" s="192">
        <v>0</v>
      </c>
      <c r="H124" s="58"/>
    </row>
    <row r="125" spans="1:8" x14ac:dyDescent="0.3">
      <c r="A125" s="36" t="s">
        <v>189</v>
      </c>
      <c r="B125" s="103">
        <v>872</v>
      </c>
      <c r="C125" s="86">
        <v>156</v>
      </c>
      <c r="D125" s="142">
        <v>13</v>
      </c>
      <c r="E125" s="103">
        <v>702</v>
      </c>
      <c r="F125" s="86">
        <v>322</v>
      </c>
      <c r="G125" s="192">
        <v>1</v>
      </c>
      <c r="H125" s="58"/>
    </row>
    <row r="126" spans="1:8" x14ac:dyDescent="0.3">
      <c r="A126" s="36" t="s">
        <v>190</v>
      </c>
      <c r="B126" s="103">
        <v>682</v>
      </c>
      <c r="C126" s="86">
        <v>175</v>
      </c>
      <c r="D126" s="142">
        <v>10</v>
      </c>
      <c r="E126" s="103">
        <v>582</v>
      </c>
      <c r="F126" s="86">
        <v>276</v>
      </c>
      <c r="G126" s="192">
        <v>1</v>
      </c>
      <c r="H126" s="58"/>
    </row>
    <row r="127" spans="1:8" x14ac:dyDescent="0.3">
      <c r="A127" s="36" t="s">
        <v>191</v>
      </c>
      <c r="B127" s="103">
        <v>490</v>
      </c>
      <c r="C127" s="86">
        <v>154</v>
      </c>
      <c r="D127" s="142">
        <v>20</v>
      </c>
      <c r="E127" s="103">
        <v>444</v>
      </c>
      <c r="F127" s="86">
        <v>211</v>
      </c>
      <c r="G127" s="192">
        <v>1</v>
      </c>
      <c r="H127" s="58"/>
    </row>
    <row r="128" spans="1:8" x14ac:dyDescent="0.3">
      <c r="A128" s="36" t="s">
        <v>192</v>
      </c>
      <c r="B128" s="103">
        <v>679</v>
      </c>
      <c r="C128" s="86">
        <v>270</v>
      </c>
      <c r="D128" s="142">
        <v>18</v>
      </c>
      <c r="E128" s="103">
        <v>559</v>
      </c>
      <c r="F128" s="86">
        <v>401</v>
      </c>
      <c r="G128" s="192">
        <v>0</v>
      </c>
      <c r="H128" s="58"/>
    </row>
    <row r="129" spans="1:8" x14ac:dyDescent="0.3">
      <c r="A129" s="36" t="s">
        <v>193</v>
      </c>
      <c r="B129" s="103">
        <v>765</v>
      </c>
      <c r="C129" s="86">
        <v>207</v>
      </c>
      <c r="D129" s="142">
        <v>17</v>
      </c>
      <c r="E129" s="103">
        <v>656</v>
      </c>
      <c r="F129" s="86">
        <v>331</v>
      </c>
      <c r="G129" s="192">
        <v>0</v>
      </c>
      <c r="H129" s="58"/>
    </row>
    <row r="130" spans="1:8" x14ac:dyDescent="0.3">
      <c r="A130" s="36" t="s">
        <v>194</v>
      </c>
      <c r="B130" s="103">
        <v>874</v>
      </c>
      <c r="C130" s="86">
        <v>237</v>
      </c>
      <c r="D130" s="142">
        <v>17</v>
      </c>
      <c r="E130" s="103">
        <v>662</v>
      </c>
      <c r="F130" s="86">
        <v>458</v>
      </c>
      <c r="G130" s="192">
        <v>0</v>
      </c>
      <c r="H130" s="58"/>
    </row>
    <row r="131" spans="1:8" x14ac:dyDescent="0.3">
      <c r="A131" s="36" t="s">
        <v>195</v>
      </c>
      <c r="B131" s="103">
        <v>678</v>
      </c>
      <c r="C131" s="86">
        <v>365</v>
      </c>
      <c r="D131" s="142">
        <v>25</v>
      </c>
      <c r="E131" s="103">
        <v>493</v>
      </c>
      <c r="F131" s="86">
        <v>561</v>
      </c>
      <c r="G131" s="192">
        <v>0</v>
      </c>
      <c r="H131" s="58"/>
    </row>
    <row r="132" spans="1:8" x14ac:dyDescent="0.3">
      <c r="A132" s="36" t="s">
        <v>196</v>
      </c>
      <c r="B132" s="103">
        <v>433</v>
      </c>
      <c r="C132" s="86">
        <v>266</v>
      </c>
      <c r="D132" s="142">
        <v>8</v>
      </c>
      <c r="E132" s="103">
        <v>363</v>
      </c>
      <c r="F132" s="86">
        <v>346</v>
      </c>
      <c r="G132" s="192">
        <v>1</v>
      </c>
      <c r="H132" s="58"/>
    </row>
    <row r="133" spans="1:8" x14ac:dyDescent="0.3">
      <c r="A133" s="36" t="s">
        <v>197</v>
      </c>
      <c r="B133" s="103">
        <v>249</v>
      </c>
      <c r="C133" s="86">
        <v>781</v>
      </c>
      <c r="D133" s="142">
        <v>116</v>
      </c>
      <c r="E133" s="103">
        <v>192</v>
      </c>
      <c r="F133" s="86">
        <v>927</v>
      </c>
      <c r="G133" s="192">
        <v>16</v>
      </c>
      <c r="H133" s="58"/>
    </row>
    <row r="134" spans="1:8" x14ac:dyDescent="0.3">
      <c r="A134" s="36" t="s">
        <v>198</v>
      </c>
      <c r="B134" s="103">
        <v>298</v>
      </c>
      <c r="C134" s="86">
        <v>961</v>
      </c>
      <c r="D134" s="142">
        <v>101</v>
      </c>
      <c r="E134" s="103">
        <v>259</v>
      </c>
      <c r="F134" s="86">
        <v>1078</v>
      </c>
      <c r="G134" s="192">
        <v>12</v>
      </c>
      <c r="H134" s="58"/>
    </row>
    <row r="135" spans="1:8" x14ac:dyDescent="0.3">
      <c r="A135" s="36" t="s">
        <v>199</v>
      </c>
      <c r="B135" s="103">
        <v>180</v>
      </c>
      <c r="C135" s="86">
        <v>390</v>
      </c>
      <c r="D135" s="142">
        <v>39</v>
      </c>
      <c r="E135" s="103">
        <v>157</v>
      </c>
      <c r="F135" s="86">
        <v>443</v>
      </c>
      <c r="G135" s="192">
        <v>6</v>
      </c>
      <c r="H135" s="58"/>
    </row>
    <row r="136" spans="1:8" x14ac:dyDescent="0.3">
      <c r="A136" s="36" t="s">
        <v>200</v>
      </c>
      <c r="B136" s="103">
        <v>235</v>
      </c>
      <c r="C136" s="86">
        <v>708</v>
      </c>
      <c r="D136" s="142">
        <v>42</v>
      </c>
      <c r="E136" s="103">
        <v>195</v>
      </c>
      <c r="F136" s="86">
        <v>781</v>
      </c>
      <c r="G136" s="192">
        <v>6</v>
      </c>
      <c r="H136" s="58"/>
    </row>
    <row r="137" spans="1:8" x14ac:dyDescent="0.3">
      <c r="A137" s="36" t="s">
        <v>201</v>
      </c>
      <c r="B137" s="103">
        <v>286</v>
      </c>
      <c r="C137" s="86">
        <v>607</v>
      </c>
      <c r="D137" s="142">
        <v>41</v>
      </c>
      <c r="E137" s="103">
        <v>231</v>
      </c>
      <c r="F137" s="86">
        <v>697</v>
      </c>
      <c r="G137" s="192">
        <v>2</v>
      </c>
      <c r="H137" s="58"/>
    </row>
    <row r="138" spans="1:8" x14ac:dyDescent="0.3">
      <c r="A138" s="36" t="s">
        <v>202</v>
      </c>
      <c r="B138" s="103">
        <v>244</v>
      </c>
      <c r="C138" s="86">
        <v>488</v>
      </c>
      <c r="D138" s="142">
        <v>38</v>
      </c>
      <c r="E138" s="103">
        <v>197</v>
      </c>
      <c r="F138" s="86">
        <v>566</v>
      </c>
      <c r="G138" s="192">
        <v>2</v>
      </c>
      <c r="H138" s="58"/>
    </row>
    <row r="139" spans="1:8" x14ac:dyDescent="0.3">
      <c r="A139" s="36" t="s">
        <v>203</v>
      </c>
      <c r="B139" s="103">
        <v>240</v>
      </c>
      <c r="C139" s="86">
        <v>533</v>
      </c>
      <c r="D139" s="142">
        <v>62</v>
      </c>
      <c r="E139" s="103">
        <v>196</v>
      </c>
      <c r="F139" s="86">
        <v>616</v>
      </c>
      <c r="G139" s="192">
        <v>7</v>
      </c>
      <c r="H139" s="58"/>
    </row>
    <row r="140" spans="1:8" x14ac:dyDescent="0.3">
      <c r="A140" s="36" t="s">
        <v>204</v>
      </c>
      <c r="B140" s="103">
        <v>294</v>
      </c>
      <c r="C140" s="86">
        <v>668</v>
      </c>
      <c r="D140" s="142">
        <v>76</v>
      </c>
      <c r="E140" s="103">
        <v>239</v>
      </c>
      <c r="F140" s="86">
        <v>786</v>
      </c>
      <c r="G140" s="192">
        <v>7</v>
      </c>
      <c r="H140" s="58"/>
    </row>
    <row r="141" spans="1:8" x14ac:dyDescent="0.3">
      <c r="A141" s="36" t="s">
        <v>205</v>
      </c>
      <c r="B141" s="103">
        <v>369</v>
      </c>
      <c r="C141" s="86">
        <v>480</v>
      </c>
      <c r="D141" s="142">
        <v>49</v>
      </c>
      <c r="E141" s="103">
        <v>302</v>
      </c>
      <c r="F141" s="86">
        <v>589</v>
      </c>
      <c r="G141" s="192">
        <v>8</v>
      </c>
      <c r="H141" s="58"/>
    </row>
    <row r="142" spans="1:8" x14ac:dyDescent="0.3">
      <c r="A142" s="36" t="s">
        <v>206</v>
      </c>
      <c r="B142" s="103">
        <v>228</v>
      </c>
      <c r="C142" s="86">
        <v>504</v>
      </c>
      <c r="D142" s="142">
        <v>45</v>
      </c>
      <c r="E142" s="103">
        <v>183</v>
      </c>
      <c r="F142" s="86">
        <v>593</v>
      </c>
      <c r="G142" s="192">
        <v>3</v>
      </c>
      <c r="H142" s="58"/>
    </row>
    <row r="143" spans="1:8" x14ac:dyDescent="0.3">
      <c r="A143" s="36" t="s">
        <v>207</v>
      </c>
      <c r="B143" s="103">
        <v>232</v>
      </c>
      <c r="C143" s="86">
        <v>546</v>
      </c>
      <c r="D143" s="142">
        <v>40</v>
      </c>
      <c r="E143" s="103">
        <v>180</v>
      </c>
      <c r="F143" s="86">
        <v>619</v>
      </c>
      <c r="G143" s="192">
        <v>8</v>
      </c>
      <c r="H143" s="58"/>
    </row>
    <row r="144" spans="1:8" x14ac:dyDescent="0.3">
      <c r="A144" s="36" t="s">
        <v>208</v>
      </c>
      <c r="B144" s="103">
        <v>245</v>
      </c>
      <c r="C144" s="86">
        <v>544</v>
      </c>
      <c r="D144" s="142">
        <v>79</v>
      </c>
      <c r="E144" s="103">
        <v>208</v>
      </c>
      <c r="F144" s="86">
        <v>636</v>
      </c>
      <c r="G144" s="192">
        <v>12</v>
      </c>
      <c r="H144" s="58"/>
    </row>
    <row r="145" spans="1:8" x14ac:dyDescent="0.3">
      <c r="A145" s="36" t="s">
        <v>209</v>
      </c>
      <c r="B145" s="103">
        <v>262</v>
      </c>
      <c r="C145" s="86">
        <v>485</v>
      </c>
      <c r="D145" s="142">
        <v>51</v>
      </c>
      <c r="E145" s="103">
        <v>225</v>
      </c>
      <c r="F145" s="86">
        <v>556</v>
      </c>
      <c r="G145" s="192">
        <v>5</v>
      </c>
      <c r="H145" s="58"/>
    </row>
    <row r="146" spans="1:8" x14ac:dyDescent="0.3">
      <c r="A146" s="36" t="s">
        <v>210</v>
      </c>
      <c r="B146" s="103">
        <v>242</v>
      </c>
      <c r="C146" s="86">
        <v>519</v>
      </c>
      <c r="D146" s="142">
        <v>66</v>
      </c>
      <c r="E146" s="103">
        <v>194</v>
      </c>
      <c r="F146" s="86">
        <v>620</v>
      </c>
      <c r="G146" s="192">
        <v>2</v>
      </c>
      <c r="H146" s="58"/>
    </row>
    <row r="147" spans="1:8" x14ac:dyDescent="0.3">
      <c r="A147" s="36" t="s">
        <v>211</v>
      </c>
      <c r="B147" s="103">
        <v>281</v>
      </c>
      <c r="C147" s="86">
        <v>624</v>
      </c>
      <c r="D147" s="142">
        <v>50</v>
      </c>
      <c r="E147" s="103">
        <v>221</v>
      </c>
      <c r="F147" s="86">
        <v>728</v>
      </c>
      <c r="G147" s="192">
        <v>6</v>
      </c>
      <c r="H147" s="58"/>
    </row>
    <row r="148" spans="1:8" x14ac:dyDescent="0.3">
      <c r="A148" s="36" t="s">
        <v>212</v>
      </c>
      <c r="B148" s="103">
        <v>312</v>
      </c>
      <c r="C148" s="86">
        <v>472</v>
      </c>
      <c r="D148" s="142">
        <v>61</v>
      </c>
      <c r="E148" s="103">
        <v>255</v>
      </c>
      <c r="F148" s="86">
        <v>567</v>
      </c>
      <c r="G148" s="192">
        <v>7</v>
      </c>
      <c r="H148" s="58"/>
    </row>
    <row r="149" spans="1:8" x14ac:dyDescent="0.3">
      <c r="A149" s="36" t="s">
        <v>213</v>
      </c>
      <c r="B149" s="103">
        <v>330</v>
      </c>
      <c r="C149" s="86">
        <v>571</v>
      </c>
      <c r="D149" s="142">
        <v>70</v>
      </c>
      <c r="E149" s="103">
        <v>271</v>
      </c>
      <c r="F149" s="86">
        <v>689</v>
      </c>
      <c r="G149" s="192">
        <v>5</v>
      </c>
      <c r="H149" s="58"/>
    </row>
    <row r="150" spans="1:8" x14ac:dyDescent="0.3">
      <c r="A150" s="36" t="s">
        <v>214</v>
      </c>
      <c r="B150" s="103">
        <v>323</v>
      </c>
      <c r="C150" s="86">
        <v>574</v>
      </c>
      <c r="D150" s="142">
        <v>63</v>
      </c>
      <c r="E150" s="103">
        <v>288</v>
      </c>
      <c r="F150" s="86">
        <v>664</v>
      </c>
      <c r="G150" s="192">
        <v>6</v>
      </c>
      <c r="H150" s="58"/>
    </row>
    <row r="151" spans="1:8" x14ac:dyDescent="0.3">
      <c r="A151" s="36" t="s">
        <v>215</v>
      </c>
      <c r="B151" s="103">
        <v>301</v>
      </c>
      <c r="C151" s="86">
        <v>496</v>
      </c>
      <c r="D151" s="142">
        <v>49</v>
      </c>
      <c r="E151" s="103">
        <v>261</v>
      </c>
      <c r="F151" s="86">
        <v>575</v>
      </c>
      <c r="G151" s="192">
        <v>2</v>
      </c>
      <c r="H151" s="58"/>
    </row>
    <row r="152" spans="1:8" x14ac:dyDescent="0.3">
      <c r="A152" s="36" t="s">
        <v>216</v>
      </c>
      <c r="B152" s="103">
        <v>333</v>
      </c>
      <c r="C152" s="86">
        <v>583</v>
      </c>
      <c r="D152" s="142">
        <v>54</v>
      </c>
      <c r="E152" s="103">
        <v>288</v>
      </c>
      <c r="F152" s="86">
        <v>667</v>
      </c>
      <c r="G152" s="192">
        <v>5</v>
      </c>
      <c r="H152" s="58"/>
    </row>
    <row r="153" spans="1:8" x14ac:dyDescent="0.3">
      <c r="A153" s="36" t="s">
        <v>217</v>
      </c>
      <c r="B153" s="103">
        <v>189</v>
      </c>
      <c r="C153" s="86">
        <v>459</v>
      </c>
      <c r="D153" s="142">
        <v>48</v>
      </c>
      <c r="E153" s="103">
        <v>156</v>
      </c>
      <c r="F153" s="86">
        <v>539</v>
      </c>
      <c r="G153" s="192">
        <v>6</v>
      </c>
      <c r="H153" s="58"/>
    </row>
    <row r="154" spans="1:8" x14ac:dyDescent="0.3">
      <c r="A154" s="36" t="s">
        <v>218</v>
      </c>
      <c r="B154" s="103">
        <v>305</v>
      </c>
      <c r="C154" s="86">
        <v>729</v>
      </c>
      <c r="D154" s="142">
        <v>60</v>
      </c>
      <c r="E154" s="103">
        <v>237</v>
      </c>
      <c r="F154" s="86">
        <v>847</v>
      </c>
      <c r="G154" s="192">
        <v>2</v>
      </c>
      <c r="H154" s="58"/>
    </row>
    <row r="155" spans="1:8" x14ac:dyDescent="0.3">
      <c r="A155" s="36" t="s">
        <v>219</v>
      </c>
      <c r="B155" s="103">
        <v>264</v>
      </c>
      <c r="C155" s="86">
        <v>518</v>
      </c>
      <c r="D155" s="142">
        <v>82</v>
      </c>
      <c r="E155" s="103">
        <v>219</v>
      </c>
      <c r="F155" s="86">
        <v>640</v>
      </c>
      <c r="G155" s="192">
        <v>7</v>
      </c>
      <c r="H155" s="58"/>
    </row>
    <row r="156" spans="1:8" x14ac:dyDescent="0.3">
      <c r="A156" s="36" t="s">
        <v>220</v>
      </c>
      <c r="B156" s="103">
        <v>221</v>
      </c>
      <c r="C156" s="86">
        <v>499</v>
      </c>
      <c r="D156" s="142">
        <v>47</v>
      </c>
      <c r="E156" s="103">
        <v>183</v>
      </c>
      <c r="F156" s="86">
        <v>582</v>
      </c>
      <c r="G156" s="192">
        <v>0</v>
      </c>
      <c r="H156" s="58"/>
    </row>
    <row r="157" spans="1:8" x14ac:dyDescent="0.3">
      <c r="A157" s="36" t="s">
        <v>221</v>
      </c>
      <c r="B157" s="103">
        <v>260</v>
      </c>
      <c r="C157" s="86">
        <v>390</v>
      </c>
      <c r="D157" s="142">
        <v>79</v>
      </c>
      <c r="E157" s="103">
        <v>211</v>
      </c>
      <c r="F157" s="86">
        <v>494</v>
      </c>
      <c r="G157" s="192">
        <v>13</v>
      </c>
      <c r="H157" s="58"/>
    </row>
    <row r="158" spans="1:8" x14ac:dyDescent="0.3">
      <c r="A158" s="36" t="s">
        <v>222</v>
      </c>
      <c r="B158" s="103">
        <v>243</v>
      </c>
      <c r="C158" s="86">
        <v>483</v>
      </c>
      <c r="D158" s="142">
        <v>61</v>
      </c>
      <c r="E158" s="103">
        <v>208</v>
      </c>
      <c r="F158" s="86">
        <v>568</v>
      </c>
      <c r="G158" s="192">
        <v>7</v>
      </c>
      <c r="H158" s="58"/>
    </row>
    <row r="159" spans="1:8" x14ac:dyDescent="0.3">
      <c r="A159" s="36" t="s">
        <v>223</v>
      </c>
      <c r="B159" s="103">
        <v>378</v>
      </c>
      <c r="C159" s="86">
        <v>789</v>
      </c>
      <c r="D159" s="142">
        <v>80</v>
      </c>
      <c r="E159" s="103">
        <v>298</v>
      </c>
      <c r="F159" s="86">
        <v>940</v>
      </c>
      <c r="G159" s="192">
        <v>8</v>
      </c>
      <c r="H159" s="58"/>
    </row>
    <row r="160" spans="1:8" x14ac:dyDescent="0.3">
      <c r="A160" s="36" t="s">
        <v>224</v>
      </c>
      <c r="B160" s="103">
        <v>262</v>
      </c>
      <c r="C160" s="86">
        <v>543</v>
      </c>
      <c r="D160" s="142">
        <v>57</v>
      </c>
      <c r="E160" s="103">
        <v>207</v>
      </c>
      <c r="F160" s="86">
        <v>646</v>
      </c>
      <c r="G160" s="192">
        <v>5</v>
      </c>
      <c r="H160" s="58"/>
    </row>
    <row r="161" spans="1:8" x14ac:dyDescent="0.3">
      <c r="A161" s="36" t="s">
        <v>225</v>
      </c>
      <c r="B161" s="103">
        <v>291</v>
      </c>
      <c r="C161" s="86">
        <v>507</v>
      </c>
      <c r="D161" s="142">
        <v>59</v>
      </c>
      <c r="E161" s="103">
        <v>258</v>
      </c>
      <c r="F161" s="86">
        <v>593</v>
      </c>
      <c r="G161" s="192">
        <v>3</v>
      </c>
      <c r="H161" s="58"/>
    </row>
    <row r="162" spans="1:8" x14ac:dyDescent="0.3">
      <c r="A162" s="36" t="s">
        <v>226</v>
      </c>
      <c r="B162" s="103">
        <v>274</v>
      </c>
      <c r="C162" s="86">
        <v>348</v>
      </c>
      <c r="D162" s="142">
        <v>38</v>
      </c>
      <c r="E162" s="103">
        <v>240</v>
      </c>
      <c r="F162" s="86">
        <v>409</v>
      </c>
      <c r="G162" s="192">
        <v>7</v>
      </c>
      <c r="H162" s="58"/>
    </row>
    <row r="163" spans="1:8" x14ac:dyDescent="0.3">
      <c r="A163" s="36" t="s">
        <v>227</v>
      </c>
      <c r="B163" s="103">
        <v>243</v>
      </c>
      <c r="C163" s="86">
        <v>453</v>
      </c>
      <c r="D163" s="142">
        <v>61</v>
      </c>
      <c r="E163" s="103">
        <v>212</v>
      </c>
      <c r="F163" s="86">
        <v>536</v>
      </c>
      <c r="G163" s="192">
        <v>2</v>
      </c>
      <c r="H163" s="58"/>
    </row>
    <row r="164" spans="1:8" x14ac:dyDescent="0.3">
      <c r="A164" s="36" t="s">
        <v>228</v>
      </c>
      <c r="B164" s="103">
        <v>276</v>
      </c>
      <c r="C164" s="86">
        <v>470</v>
      </c>
      <c r="D164" s="142">
        <v>50</v>
      </c>
      <c r="E164" s="103">
        <v>243</v>
      </c>
      <c r="F164" s="86">
        <v>546</v>
      </c>
      <c r="G164" s="192">
        <v>3</v>
      </c>
      <c r="H164" s="58"/>
    </row>
    <row r="165" spans="1:8" x14ac:dyDescent="0.3">
      <c r="A165" s="36" t="s">
        <v>229</v>
      </c>
      <c r="B165" s="103">
        <v>289</v>
      </c>
      <c r="C165" s="86">
        <v>480</v>
      </c>
      <c r="D165" s="142">
        <v>67</v>
      </c>
      <c r="E165" s="103">
        <v>252</v>
      </c>
      <c r="F165" s="86">
        <v>573</v>
      </c>
      <c r="G165" s="192">
        <v>3</v>
      </c>
      <c r="H165" s="58"/>
    </row>
    <row r="166" spans="1:8" x14ac:dyDescent="0.3">
      <c r="A166" s="36" t="s">
        <v>230</v>
      </c>
      <c r="B166" s="103">
        <v>345</v>
      </c>
      <c r="C166" s="86">
        <v>439</v>
      </c>
      <c r="D166" s="142">
        <v>48</v>
      </c>
      <c r="E166" s="103">
        <v>296</v>
      </c>
      <c r="F166" s="86">
        <v>521</v>
      </c>
      <c r="G166" s="192">
        <v>10</v>
      </c>
      <c r="H166" s="58"/>
    </row>
    <row r="167" spans="1:8" x14ac:dyDescent="0.3">
      <c r="A167" s="36" t="s">
        <v>231</v>
      </c>
      <c r="B167" s="103">
        <v>269</v>
      </c>
      <c r="C167" s="86">
        <v>539</v>
      </c>
      <c r="D167" s="142">
        <v>58</v>
      </c>
      <c r="E167" s="103">
        <v>228</v>
      </c>
      <c r="F167" s="86">
        <v>630</v>
      </c>
      <c r="G167" s="192">
        <v>10</v>
      </c>
      <c r="H167" s="58"/>
    </row>
    <row r="168" spans="1:8" x14ac:dyDescent="0.3">
      <c r="A168" s="36" t="s">
        <v>232</v>
      </c>
      <c r="B168" s="103">
        <v>258</v>
      </c>
      <c r="C168" s="86">
        <v>646</v>
      </c>
      <c r="D168" s="142">
        <v>64</v>
      </c>
      <c r="E168" s="103">
        <v>218</v>
      </c>
      <c r="F168" s="86">
        <v>726</v>
      </c>
      <c r="G168" s="192">
        <v>9</v>
      </c>
      <c r="H168" s="58"/>
    </row>
    <row r="169" spans="1:8" x14ac:dyDescent="0.3">
      <c r="A169" s="36" t="s">
        <v>233</v>
      </c>
      <c r="B169" s="103">
        <v>260</v>
      </c>
      <c r="C169" s="86">
        <v>615</v>
      </c>
      <c r="D169" s="142">
        <v>47</v>
      </c>
      <c r="E169" s="103">
        <v>195</v>
      </c>
      <c r="F169" s="86">
        <v>709</v>
      </c>
      <c r="G169" s="192">
        <v>7</v>
      </c>
      <c r="H169" s="58"/>
    </row>
    <row r="170" spans="1:8" x14ac:dyDescent="0.3">
      <c r="A170" s="36" t="s">
        <v>234</v>
      </c>
      <c r="B170" s="103">
        <v>316</v>
      </c>
      <c r="C170" s="86">
        <v>673</v>
      </c>
      <c r="D170" s="142">
        <v>44</v>
      </c>
      <c r="E170" s="103">
        <v>246</v>
      </c>
      <c r="F170" s="86">
        <v>778</v>
      </c>
      <c r="G170" s="192">
        <v>1</v>
      </c>
      <c r="H170" s="58"/>
    </row>
    <row r="171" spans="1:8" x14ac:dyDescent="0.3">
      <c r="A171" s="36" t="s">
        <v>235</v>
      </c>
      <c r="B171" s="103">
        <v>194</v>
      </c>
      <c r="C171" s="86">
        <v>442</v>
      </c>
      <c r="D171" s="142">
        <v>51</v>
      </c>
      <c r="E171" s="103">
        <v>155</v>
      </c>
      <c r="F171" s="86">
        <v>515</v>
      </c>
      <c r="G171" s="192">
        <v>15</v>
      </c>
      <c r="H171" s="58"/>
    </row>
    <row r="172" spans="1:8" x14ac:dyDescent="0.3">
      <c r="A172" s="36" t="s">
        <v>236</v>
      </c>
      <c r="B172" s="103">
        <v>476</v>
      </c>
      <c r="C172" s="86">
        <v>797</v>
      </c>
      <c r="D172" s="142">
        <v>67</v>
      </c>
      <c r="E172" s="103">
        <v>375</v>
      </c>
      <c r="F172" s="86">
        <v>956</v>
      </c>
      <c r="G172" s="192">
        <v>4</v>
      </c>
      <c r="H172" s="58"/>
    </row>
    <row r="173" spans="1:8" x14ac:dyDescent="0.3">
      <c r="A173" s="36" t="s">
        <v>237</v>
      </c>
      <c r="B173" s="103">
        <v>193</v>
      </c>
      <c r="C173" s="86">
        <v>761</v>
      </c>
      <c r="D173" s="142">
        <v>76</v>
      </c>
      <c r="E173" s="103">
        <v>152</v>
      </c>
      <c r="F173" s="86">
        <v>855</v>
      </c>
      <c r="G173" s="192">
        <v>6</v>
      </c>
      <c r="H173" s="58"/>
    </row>
    <row r="174" spans="1:8" x14ac:dyDescent="0.3">
      <c r="A174" s="36" t="s">
        <v>238</v>
      </c>
      <c r="B174" s="103">
        <v>181</v>
      </c>
      <c r="C174" s="86">
        <v>431</v>
      </c>
      <c r="D174" s="142">
        <v>39</v>
      </c>
      <c r="E174" s="103">
        <v>164</v>
      </c>
      <c r="F174" s="86">
        <v>476</v>
      </c>
      <c r="G174" s="192">
        <v>4</v>
      </c>
      <c r="H174" s="58"/>
    </row>
    <row r="175" spans="1:8" x14ac:dyDescent="0.3">
      <c r="A175" s="36" t="s">
        <v>239</v>
      </c>
      <c r="B175" s="103">
        <v>178</v>
      </c>
      <c r="C175" s="86">
        <v>391</v>
      </c>
      <c r="D175" s="142">
        <v>46</v>
      </c>
      <c r="E175" s="103">
        <v>146</v>
      </c>
      <c r="F175" s="86">
        <v>456</v>
      </c>
      <c r="G175" s="192">
        <v>4</v>
      </c>
      <c r="H175" s="58"/>
    </row>
    <row r="176" spans="1:8" x14ac:dyDescent="0.3">
      <c r="A176" s="36" t="s">
        <v>240</v>
      </c>
      <c r="B176" s="103">
        <v>265</v>
      </c>
      <c r="C176" s="86">
        <v>496</v>
      </c>
      <c r="D176" s="142">
        <v>39</v>
      </c>
      <c r="E176" s="103">
        <v>229</v>
      </c>
      <c r="F176" s="86">
        <v>562</v>
      </c>
      <c r="G176" s="192">
        <v>3</v>
      </c>
      <c r="H176" s="58"/>
    </row>
    <row r="177" spans="1:8" x14ac:dyDescent="0.3">
      <c r="A177" s="36" t="s">
        <v>241</v>
      </c>
      <c r="B177" s="103">
        <v>323</v>
      </c>
      <c r="C177" s="86">
        <v>598</v>
      </c>
      <c r="D177" s="142">
        <v>46</v>
      </c>
      <c r="E177" s="103">
        <v>255</v>
      </c>
      <c r="F177" s="86">
        <v>697</v>
      </c>
      <c r="G177" s="192">
        <v>2</v>
      </c>
      <c r="H177" s="58"/>
    </row>
    <row r="178" spans="1:8" x14ac:dyDescent="0.3">
      <c r="A178" s="36" t="s">
        <v>242</v>
      </c>
      <c r="B178" s="103">
        <v>303</v>
      </c>
      <c r="C178" s="86">
        <v>706</v>
      </c>
      <c r="D178" s="142">
        <v>51</v>
      </c>
      <c r="E178" s="103">
        <v>246</v>
      </c>
      <c r="F178" s="86">
        <v>806</v>
      </c>
      <c r="G178" s="192">
        <v>4</v>
      </c>
      <c r="H178" s="58"/>
    </row>
    <row r="179" spans="1:8" x14ac:dyDescent="0.3">
      <c r="A179" s="36" t="s">
        <v>243</v>
      </c>
      <c r="B179" s="103">
        <v>324</v>
      </c>
      <c r="C179" s="86">
        <v>677</v>
      </c>
      <c r="D179" s="142">
        <v>64</v>
      </c>
      <c r="E179" s="103">
        <v>264</v>
      </c>
      <c r="F179" s="86">
        <v>782</v>
      </c>
      <c r="G179" s="192">
        <v>9</v>
      </c>
      <c r="H179" s="58"/>
    </row>
    <row r="180" spans="1:8" x14ac:dyDescent="0.3">
      <c r="A180" s="36" t="s">
        <v>244</v>
      </c>
      <c r="B180" s="103">
        <v>353</v>
      </c>
      <c r="C180" s="86">
        <v>629</v>
      </c>
      <c r="D180" s="142">
        <v>63</v>
      </c>
      <c r="E180" s="103">
        <v>265</v>
      </c>
      <c r="F180" s="86">
        <v>768</v>
      </c>
      <c r="G180" s="192">
        <v>4</v>
      </c>
      <c r="H180" s="58"/>
    </row>
    <row r="181" spans="1:8" x14ac:dyDescent="0.3">
      <c r="A181" s="36" t="s">
        <v>245</v>
      </c>
      <c r="B181" s="103">
        <v>257</v>
      </c>
      <c r="C181" s="86">
        <v>386</v>
      </c>
      <c r="D181" s="142">
        <v>45</v>
      </c>
      <c r="E181" s="103">
        <v>201</v>
      </c>
      <c r="F181" s="86">
        <v>482</v>
      </c>
      <c r="G181" s="192">
        <v>1</v>
      </c>
      <c r="H181" s="58"/>
    </row>
    <row r="182" spans="1:8" x14ac:dyDescent="0.3">
      <c r="A182" s="36" t="s">
        <v>246</v>
      </c>
      <c r="B182" s="103">
        <v>433</v>
      </c>
      <c r="C182" s="86">
        <v>440</v>
      </c>
      <c r="D182" s="142">
        <v>35</v>
      </c>
      <c r="E182" s="103">
        <v>352</v>
      </c>
      <c r="F182" s="86">
        <v>543</v>
      </c>
      <c r="G182" s="192">
        <v>4</v>
      </c>
      <c r="H182" s="58"/>
    </row>
    <row r="183" spans="1:8" x14ac:dyDescent="0.3">
      <c r="A183" s="36" t="s">
        <v>247</v>
      </c>
      <c r="B183" s="103">
        <v>334</v>
      </c>
      <c r="C183" s="86">
        <v>543</v>
      </c>
      <c r="D183" s="142">
        <v>52</v>
      </c>
      <c r="E183" s="103">
        <v>283</v>
      </c>
      <c r="F183" s="86">
        <v>622</v>
      </c>
      <c r="G183" s="192">
        <v>8</v>
      </c>
      <c r="H183" s="58"/>
    </row>
    <row r="184" spans="1:8" x14ac:dyDescent="0.3">
      <c r="A184" s="36" t="s">
        <v>248</v>
      </c>
      <c r="B184" s="103">
        <v>327</v>
      </c>
      <c r="C184" s="86">
        <v>643</v>
      </c>
      <c r="D184" s="142">
        <v>47</v>
      </c>
      <c r="E184" s="103">
        <v>261</v>
      </c>
      <c r="F184" s="86">
        <v>743</v>
      </c>
      <c r="G184" s="192">
        <v>4</v>
      </c>
      <c r="H184" s="58"/>
    </row>
    <row r="185" spans="1:8" x14ac:dyDescent="0.3">
      <c r="A185" s="36" t="s">
        <v>249</v>
      </c>
      <c r="B185" s="103">
        <v>312</v>
      </c>
      <c r="C185" s="86">
        <v>373</v>
      </c>
      <c r="D185" s="142">
        <v>45</v>
      </c>
      <c r="E185" s="103">
        <v>259</v>
      </c>
      <c r="F185" s="86">
        <v>460</v>
      </c>
      <c r="G185" s="192">
        <v>7</v>
      </c>
      <c r="H185" s="58"/>
    </row>
    <row r="186" spans="1:8" x14ac:dyDescent="0.3">
      <c r="A186" s="36" t="s">
        <v>250</v>
      </c>
      <c r="B186" s="103">
        <v>381</v>
      </c>
      <c r="C186" s="86">
        <v>602</v>
      </c>
      <c r="D186" s="142">
        <v>61</v>
      </c>
      <c r="E186" s="103">
        <v>315</v>
      </c>
      <c r="F186" s="86">
        <v>720</v>
      </c>
      <c r="G186" s="192">
        <v>11</v>
      </c>
      <c r="H186" s="58"/>
    </row>
    <row r="187" spans="1:8" x14ac:dyDescent="0.3">
      <c r="A187" s="36" t="s">
        <v>251</v>
      </c>
      <c r="B187" s="103">
        <v>327</v>
      </c>
      <c r="C187" s="86">
        <v>475</v>
      </c>
      <c r="D187" s="142">
        <v>25</v>
      </c>
      <c r="E187" s="103">
        <v>277</v>
      </c>
      <c r="F187" s="86">
        <v>540</v>
      </c>
      <c r="G187" s="192">
        <v>7</v>
      </c>
      <c r="H187" s="58"/>
    </row>
    <row r="188" spans="1:8" x14ac:dyDescent="0.3">
      <c r="A188" s="36" t="s">
        <v>252</v>
      </c>
      <c r="B188" s="103">
        <v>233</v>
      </c>
      <c r="C188" s="86">
        <v>924</v>
      </c>
      <c r="D188" s="142">
        <v>92</v>
      </c>
      <c r="E188" s="103">
        <v>189</v>
      </c>
      <c r="F188" s="86">
        <v>1028</v>
      </c>
      <c r="G188" s="192">
        <v>17</v>
      </c>
      <c r="H188" s="58"/>
    </row>
    <row r="189" spans="1:8" x14ac:dyDescent="0.3">
      <c r="A189" s="36" t="s">
        <v>253</v>
      </c>
      <c r="B189" s="103">
        <v>378</v>
      </c>
      <c r="C189" s="86">
        <v>778</v>
      </c>
      <c r="D189" s="142">
        <v>78</v>
      </c>
      <c r="E189" s="103">
        <v>300</v>
      </c>
      <c r="F189" s="86">
        <v>915</v>
      </c>
      <c r="G189" s="192">
        <v>6</v>
      </c>
      <c r="H189" s="58"/>
    </row>
    <row r="190" spans="1:8" x14ac:dyDescent="0.3">
      <c r="A190" s="36" t="s">
        <v>254</v>
      </c>
      <c r="B190" s="103">
        <v>426</v>
      </c>
      <c r="C190" s="86">
        <v>639</v>
      </c>
      <c r="D190" s="142">
        <v>50</v>
      </c>
      <c r="E190" s="103">
        <v>365</v>
      </c>
      <c r="F190" s="86">
        <v>748</v>
      </c>
      <c r="G190" s="192">
        <v>4</v>
      </c>
      <c r="H190" s="58"/>
    </row>
    <row r="191" spans="1:8" x14ac:dyDescent="0.3">
      <c r="A191" s="36" t="s">
        <v>255</v>
      </c>
      <c r="B191" s="103">
        <v>301</v>
      </c>
      <c r="C191" s="86">
        <v>458</v>
      </c>
      <c r="D191" s="142">
        <v>62</v>
      </c>
      <c r="E191" s="103">
        <v>262</v>
      </c>
      <c r="F191" s="86">
        <v>540</v>
      </c>
      <c r="G191" s="192">
        <v>10</v>
      </c>
      <c r="H191" s="58"/>
    </row>
    <row r="192" spans="1:8" x14ac:dyDescent="0.3">
      <c r="A192" s="36" t="s">
        <v>256</v>
      </c>
      <c r="B192" s="103">
        <v>381</v>
      </c>
      <c r="C192" s="86">
        <v>453</v>
      </c>
      <c r="D192" s="142">
        <v>49</v>
      </c>
      <c r="E192" s="103">
        <v>343</v>
      </c>
      <c r="F192" s="86">
        <v>514</v>
      </c>
      <c r="G192" s="192">
        <v>8</v>
      </c>
      <c r="H192" s="58"/>
    </row>
    <row r="193" spans="1:8" x14ac:dyDescent="0.3">
      <c r="A193" s="36" t="s">
        <v>257</v>
      </c>
      <c r="B193" s="103">
        <v>382</v>
      </c>
      <c r="C193" s="86">
        <v>543</v>
      </c>
      <c r="D193" s="142">
        <v>41</v>
      </c>
      <c r="E193" s="103">
        <v>323</v>
      </c>
      <c r="F193" s="86">
        <v>631</v>
      </c>
      <c r="G193" s="192">
        <v>3</v>
      </c>
      <c r="H193" s="58"/>
    </row>
    <row r="194" spans="1:8" x14ac:dyDescent="0.3">
      <c r="A194" s="36" t="s">
        <v>258</v>
      </c>
      <c r="B194" s="103">
        <v>161</v>
      </c>
      <c r="C194" s="86">
        <v>633</v>
      </c>
      <c r="D194" s="142">
        <v>49</v>
      </c>
      <c r="E194" s="103">
        <v>145</v>
      </c>
      <c r="F194" s="86">
        <v>685</v>
      </c>
      <c r="G194" s="192">
        <v>5</v>
      </c>
      <c r="H194" s="58"/>
    </row>
    <row r="195" spans="1:8" x14ac:dyDescent="0.3">
      <c r="A195" s="36" t="s">
        <v>259</v>
      </c>
      <c r="B195" s="103">
        <v>254</v>
      </c>
      <c r="C195" s="86">
        <v>737</v>
      </c>
      <c r="D195" s="142">
        <v>76</v>
      </c>
      <c r="E195" s="103">
        <v>215</v>
      </c>
      <c r="F195" s="86">
        <v>836</v>
      </c>
      <c r="G195" s="192">
        <v>4</v>
      </c>
      <c r="H195" s="58"/>
    </row>
    <row r="196" spans="1:8" x14ac:dyDescent="0.3">
      <c r="A196" s="36" t="s">
        <v>260</v>
      </c>
      <c r="B196" s="103">
        <v>261</v>
      </c>
      <c r="C196" s="86">
        <v>868</v>
      </c>
      <c r="D196" s="142">
        <v>75</v>
      </c>
      <c r="E196" s="103">
        <v>236</v>
      </c>
      <c r="F196" s="86">
        <v>954</v>
      </c>
      <c r="G196" s="192">
        <v>3</v>
      </c>
      <c r="H196" s="58"/>
    </row>
    <row r="197" spans="1:8" x14ac:dyDescent="0.3">
      <c r="A197" s="36" t="s">
        <v>261</v>
      </c>
      <c r="B197" s="103">
        <v>216</v>
      </c>
      <c r="C197" s="86">
        <v>694</v>
      </c>
      <c r="D197" s="142">
        <v>82</v>
      </c>
      <c r="E197" s="103">
        <v>171</v>
      </c>
      <c r="F197" s="86">
        <v>803</v>
      </c>
      <c r="G197" s="192">
        <v>6</v>
      </c>
      <c r="H197" s="58"/>
    </row>
    <row r="198" spans="1:8" x14ac:dyDescent="0.3">
      <c r="A198" s="36" t="s">
        <v>262</v>
      </c>
      <c r="B198" s="103">
        <v>209</v>
      </c>
      <c r="C198" s="86">
        <v>447</v>
      </c>
      <c r="D198" s="142">
        <v>44</v>
      </c>
      <c r="E198" s="103">
        <v>185</v>
      </c>
      <c r="F198" s="86">
        <v>504</v>
      </c>
      <c r="G198" s="192">
        <v>6</v>
      </c>
      <c r="H198" s="58"/>
    </row>
    <row r="199" spans="1:8" x14ac:dyDescent="0.3">
      <c r="A199" s="36" t="s">
        <v>263</v>
      </c>
      <c r="B199" s="103">
        <v>230</v>
      </c>
      <c r="C199" s="86">
        <v>490</v>
      </c>
      <c r="D199" s="142">
        <v>55</v>
      </c>
      <c r="E199" s="103">
        <v>215</v>
      </c>
      <c r="F199" s="86">
        <v>541</v>
      </c>
      <c r="G199" s="192">
        <v>10</v>
      </c>
      <c r="H199" s="58"/>
    </row>
    <row r="200" spans="1:8" x14ac:dyDescent="0.3">
      <c r="A200" s="36" t="s">
        <v>264</v>
      </c>
      <c r="B200" s="103">
        <v>167</v>
      </c>
      <c r="C200" s="86">
        <v>647</v>
      </c>
      <c r="D200" s="142">
        <v>58</v>
      </c>
      <c r="E200" s="103">
        <v>153</v>
      </c>
      <c r="F200" s="86">
        <v>700</v>
      </c>
      <c r="G200" s="192">
        <v>3</v>
      </c>
      <c r="H200" s="58"/>
    </row>
    <row r="201" spans="1:8" x14ac:dyDescent="0.3">
      <c r="A201" s="36" t="s">
        <v>265</v>
      </c>
      <c r="B201" s="103">
        <v>194</v>
      </c>
      <c r="C201" s="86">
        <v>515</v>
      </c>
      <c r="D201" s="142">
        <v>44</v>
      </c>
      <c r="E201" s="103">
        <v>170</v>
      </c>
      <c r="F201" s="86">
        <v>573</v>
      </c>
      <c r="G201" s="192">
        <v>7</v>
      </c>
      <c r="H201" s="58"/>
    </row>
    <row r="202" spans="1:8" x14ac:dyDescent="0.3">
      <c r="A202" s="36" t="s">
        <v>266</v>
      </c>
      <c r="B202" s="103">
        <v>3</v>
      </c>
      <c r="C202" s="86">
        <v>79</v>
      </c>
      <c r="D202" s="142">
        <v>7</v>
      </c>
      <c r="E202" s="103">
        <v>4</v>
      </c>
      <c r="F202" s="86">
        <v>85</v>
      </c>
      <c r="G202" s="192">
        <v>0</v>
      </c>
      <c r="H202" s="58"/>
    </row>
    <row r="203" spans="1:8" x14ac:dyDescent="0.3">
      <c r="A203" s="39" t="s">
        <v>267</v>
      </c>
      <c r="B203" s="188">
        <v>175</v>
      </c>
      <c r="C203" s="189">
        <v>566</v>
      </c>
      <c r="D203" s="190">
        <v>51</v>
      </c>
      <c r="E203" s="104">
        <v>147</v>
      </c>
      <c r="F203" s="189">
        <v>632</v>
      </c>
      <c r="G203" s="193">
        <v>6</v>
      </c>
      <c r="H203" s="58"/>
    </row>
    <row r="204" spans="1:8" x14ac:dyDescent="0.3">
      <c r="A204" s="12" t="s">
        <v>8</v>
      </c>
      <c r="B204" s="74">
        <f t="shared" ref="B204:F204" si="0">SUM(B7:B203)</f>
        <v>80198</v>
      </c>
      <c r="C204" s="82">
        <f t="shared" si="0"/>
        <v>94758</v>
      </c>
      <c r="D204" s="83">
        <f t="shared" si="0"/>
        <v>8765</v>
      </c>
      <c r="E204" s="74">
        <f t="shared" si="0"/>
        <v>65744</v>
      </c>
      <c r="F204" s="82">
        <f t="shared" si="0"/>
        <v>115747</v>
      </c>
      <c r="G204" s="74">
        <f t="shared" ref="G204" si="1">SUM(G7:G203)</f>
        <v>858</v>
      </c>
    </row>
  </sheetData>
  <mergeCells count="6">
    <mergeCell ref="B1:D1"/>
    <mergeCell ref="B2:D2"/>
    <mergeCell ref="B3:D3"/>
    <mergeCell ref="E1:G1"/>
    <mergeCell ref="E2:G2"/>
    <mergeCell ref="E3:G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4"/>
  <sheetViews>
    <sheetView zoomScaleNormal="100" zoomScaleSheetLayoutView="100" workbookViewId="0">
      <pane xSplit="6" ySplit="6" topLeftCell="G186" activePane="bottomRight" state="frozen"/>
      <selection pane="topRight" activeCell="G1" sqref="G1"/>
      <selection pane="bottomLeft" activeCell="A7" sqref="A7"/>
      <selection pane="bottomRight" activeCell="F7" sqref="F7:H203"/>
    </sheetView>
  </sheetViews>
  <sheetFormatPr defaultColWidth="9.21875" defaultRowHeight="13.8" x14ac:dyDescent="0.3"/>
  <cols>
    <col min="1" max="1" width="9.21875" style="14" bestFit="1" customWidth="1"/>
    <col min="2" max="4" width="11.77734375" style="2" customWidth="1"/>
    <col min="5" max="16384" width="9.21875" style="2"/>
  </cols>
  <sheetData>
    <row r="1" spans="1:6" x14ac:dyDescent="0.3">
      <c r="A1" s="1"/>
      <c r="B1" s="282" t="s">
        <v>42</v>
      </c>
      <c r="C1" s="295"/>
      <c r="D1" s="296"/>
      <c r="E1" s="282" t="s">
        <v>42</v>
      </c>
      <c r="F1" s="279"/>
    </row>
    <row r="2" spans="1:6" x14ac:dyDescent="0.3">
      <c r="A2" s="3"/>
      <c r="B2" s="283" t="s">
        <v>47</v>
      </c>
      <c r="C2" s="288"/>
      <c r="D2" s="297"/>
      <c r="E2" s="283" t="s">
        <v>17</v>
      </c>
      <c r="F2" s="281"/>
    </row>
    <row r="3" spans="1:6" x14ac:dyDescent="0.3">
      <c r="A3" s="3"/>
      <c r="B3" s="298"/>
      <c r="C3" s="287"/>
      <c r="D3" s="291"/>
      <c r="E3" s="284"/>
      <c r="F3" s="299"/>
    </row>
    <row r="4" spans="1:6" x14ac:dyDescent="0.3">
      <c r="A4" s="4"/>
      <c r="B4" s="33" t="s">
        <v>18</v>
      </c>
      <c r="C4" s="20" t="s">
        <v>12</v>
      </c>
      <c r="D4" s="33" t="s">
        <v>271</v>
      </c>
      <c r="E4" s="33" t="s">
        <v>18</v>
      </c>
      <c r="F4" s="20" t="s">
        <v>12</v>
      </c>
    </row>
    <row r="5" spans="1:6" ht="107.25" customHeight="1" thickBot="1" x14ac:dyDescent="0.35">
      <c r="A5" s="8" t="s">
        <v>2</v>
      </c>
      <c r="B5" s="9" t="s">
        <v>284</v>
      </c>
      <c r="C5" s="9" t="s">
        <v>48</v>
      </c>
      <c r="D5" s="9" t="s">
        <v>285</v>
      </c>
      <c r="E5" s="9" t="s">
        <v>352</v>
      </c>
      <c r="F5" s="9" t="s">
        <v>58</v>
      </c>
    </row>
    <row r="6" spans="1:6" ht="14.4" thickBot="1" x14ac:dyDescent="0.35">
      <c r="A6" s="21"/>
      <c r="B6" s="23"/>
      <c r="C6" s="23"/>
      <c r="D6" s="24"/>
      <c r="E6" s="22"/>
      <c r="F6" s="25"/>
    </row>
    <row r="7" spans="1:6" x14ac:dyDescent="0.3">
      <c r="A7" s="35" t="s">
        <v>71</v>
      </c>
      <c r="B7" s="102">
        <v>196</v>
      </c>
      <c r="C7" s="84">
        <v>1017</v>
      </c>
      <c r="D7" s="141">
        <v>48</v>
      </c>
      <c r="E7" s="102">
        <v>212</v>
      </c>
      <c r="F7" s="85">
        <v>1044</v>
      </c>
    </row>
    <row r="8" spans="1:6" x14ac:dyDescent="0.3">
      <c r="A8" s="36" t="s">
        <v>72</v>
      </c>
      <c r="B8" s="103">
        <v>153</v>
      </c>
      <c r="C8" s="86">
        <v>1122</v>
      </c>
      <c r="D8" s="142">
        <v>56</v>
      </c>
      <c r="E8" s="103">
        <v>168</v>
      </c>
      <c r="F8" s="87">
        <v>1161</v>
      </c>
    </row>
    <row r="9" spans="1:6" x14ac:dyDescent="0.3">
      <c r="A9" s="36" t="s">
        <v>73</v>
      </c>
      <c r="B9" s="103">
        <v>168</v>
      </c>
      <c r="C9" s="86">
        <v>894</v>
      </c>
      <c r="D9" s="142">
        <v>33</v>
      </c>
      <c r="E9" s="103">
        <v>180</v>
      </c>
      <c r="F9" s="87">
        <v>920</v>
      </c>
    </row>
    <row r="10" spans="1:6" x14ac:dyDescent="0.3">
      <c r="A10" s="36" t="s">
        <v>74</v>
      </c>
      <c r="B10" s="103">
        <v>160</v>
      </c>
      <c r="C10" s="86">
        <v>773</v>
      </c>
      <c r="D10" s="142">
        <v>46</v>
      </c>
      <c r="E10" s="103">
        <v>158</v>
      </c>
      <c r="F10" s="87">
        <v>810</v>
      </c>
    </row>
    <row r="11" spans="1:6" x14ac:dyDescent="0.3">
      <c r="A11" s="36" t="s">
        <v>75</v>
      </c>
      <c r="B11" s="103">
        <v>215</v>
      </c>
      <c r="C11" s="86">
        <v>869</v>
      </c>
      <c r="D11" s="142">
        <v>38</v>
      </c>
      <c r="E11" s="103">
        <v>229</v>
      </c>
      <c r="F11" s="87">
        <v>884</v>
      </c>
    </row>
    <row r="12" spans="1:6" x14ac:dyDescent="0.3">
      <c r="A12" s="36" t="s">
        <v>76</v>
      </c>
      <c r="B12" s="103">
        <v>115</v>
      </c>
      <c r="C12" s="86">
        <v>553</v>
      </c>
      <c r="D12" s="142">
        <v>28</v>
      </c>
      <c r="E12" s="103">
        <v>122</v>
      </c>
      <c r="F12" s="87">
        <v>571</v>
      </c>
    </row>
    <row r="13" spans="1:6" x14ac:dyDescent="0.3">
      <c r="A13" s="36" t="s">
        <v>77</v>
      </c>
      <c r="B13" s="103">
        <v>201</v>
      </c>
      <c r="C13" s="86">
        <v>747</v>
      </c>
      <c r="D13" s="142">
        <v>46</v>
      </c>
      <c r="E13" s="103">
        <v>216</v>
      </c>
      <c r="F13" s="87">
        <v>769</v>
      </c>
    </row>
    <row r="14" spans="1:6" x14ac:dyDescent="0.3">
      <c r="A14" s="36" t="s">
        <v>78</v>
      </c>
      <c r="B14" s="103">
        <v>140</v>
      </c>
      <c r="C14" s="86">
        <v>1196</v>
      </c>
      <c r="D14" s="142">
        <v>46</v>
      </c>
      <c r="E14" s="103">
        <v>144</v>
      </c>
      <c r="F14" s="87">
        <v>1229</v>
      </c>
    </row>
    <row r="15" spans="1:6" x14ac:dyDescent="0.3">
      <c r="A15" s="36" t="s">
        <v>79</v>
      </c>
      <c r="B15" s="103">
        <v>210</v>
      </c>
      <c r="C15" s="86">
        <v>907</v>
      </c>
      <c r="D15" s="142">
        <v>61</v>
      </c>
      <c r="E15" s="103">
        <v>236</v>
      </c>
      <c r="F15" s="87">
        <v>946</v>
      </c>
    </row>
    <row r="16" spans="1:6" x14ac:dyDescent="0.3">
      <c r="A16" s="36" t="s">
        <v>80</v>
      </c>
      <c r="B16" s="103">
        <v>162</v>
      </c>
      <c r="C16" s="86">
        <v>895</v>
      </c>
      <c r="D16" s="142">
        <v>43</v>
      </c>
      <c r="E16" s="103">
        <v>182</v>
      </c>
      <c r="F16" s="87">
        <v>909</v>
      </c>
    </row>
    <row r="17" spans="1:6" x14ac:dyDescent="0.3">
      <c r="A17" s="36" t="s">
        <v>81</v>
      </c>
      <c r="B17" s="103">
        <v>167</v>
      </c>
      <c r="C17" s="86">
        <v>823</v>
      </c>
      <c r="D17" s="142">
        <v>32</v>
      </c>
      <c r="E17" s="103">
        <v>173</v>
      </c>
      <c r="F17" s="87">
        <v>843</v>
      </c>
    </row>
    <row r="18" spans="1:6" x14ac:dyDescent="0.3">
      <c r="A18" s="36" t="s">
        <v>82</v>
      </c>
      <c r="B18" s="103">
        <v>243</v>
      </c>
      <c r="C18" s="86">
        <v>805</v>
      </c>
      <c r="D18" s="142">
        <v>36</v>
      </c>
      <c r="E18" s="103">
        <v>266</v>
      </c>
      <c r="F18" s="87">
        <v>817</v>
      </c>
    </row>
    <row r="19" spans="1:6" x14ac:dyDescent="0.3">
      <c r="A19" s="36" t="s">
        <v>83</v>
      </c>
      <c r="B19" s="103">
        <v>185</v>
      </c>
      <c r="C19" s="86">
        <v>531</v>
      </c>
      <c r="D19" s="142">
        <v>27</v>
      </c>
      <c r="E19" s="103">
        <v>199</v>
      </c>
      <c r="F19" s="87">
        <v>535</v>
      </c>
    </row>
    <row r="20" spans="1:6" x14ac:dyDescent="0.3">
      <c r="A20" s="36" t="s">
        <v>84</v>
      </c>
      <c r="B20" s="103">
        <v>348</v>
      </c>
      <c r="C20" s="86">
        <v>945</v>
      </c>
      <c r="D20" s="142">
        <v>27</v>
      </c>
      <c r="E20" s="103">
        <v>381</v>
      </c>
      <c r="F20" s="87">
        <v>936</v>
      </c>
    </row>
    <row r="21" spans="1:6" x14ac:dyDescent="0.3">
      <c r="A21" s="36" t="s">
        <v>85</v>
      </c>
      <c r="B21" s="103">
        <v>273</v>
      </c>
      <c r="C21" s="86">
        <v>533</v>
      </c>
      <c r="D21" s="142">
        <v>33</v>
      </c>
      <c r="E21" s="103">
        <v>294</v>
      </c>
      <c r="F21" s="87">
        <v>536</v>
      </c>
    </row>
    <row r="22" spans="1:6" x14ac:dyDescent="0.3">
      <c r="A22" s="36" t="s">
        <v>86</v>
      </c>
      <c r="B22" s="103">
        <v>369</v>
      </c>
      <c r="C22" s="86">
        <v>680</v>
      </c>
      <c r="D22" s="142">
        <v>28</v>
      </c>
      <c r="E22" s="103">
        <v>390</v>
      </c>
      <c r="F22" s="87">
        <v>679</v>
      </c>
    </row>
    <row r="23" spans="1:6" x14ac:dyDescent="0.3">
      <c r="A23" s="36" t="s">
        <v>87</v>
      </c>
      <c r="B23" s="103">
        <v>267</v>
      </c>
      <c r="C23" s="86">
        <v>624</v>
      </c>
      <c r="D23" s="142">
        <v>34</v>
      </c>
      <c r="E23" s="103">
        <v>303</v>
      </c>
      <c r="F23" s="87">
        <v>622</v>
      </c>
    </row>
    <row r="24" spans="1:6" x14ac:dyDescent="0.3">
      <c r="A24" s="36" t="s">
        <v>88</v>
      </c>
      <c r="B24" s="103">
        <v>206</v>
      </c>
      <c r="C24" s="86">
        <v>823</v>
      </c>
      <c r="D24" s="142">
        <v>29</v>
      </c>
      <c r="E24" s="103">
        <v>221</v>
      </c>
      <c r="F24" s="87">
        <v>823</v>
      </c>
    </row>
    <row r="25" spans="1:6" x14ac:dyDescent="0.3">
      <c r="A25" s="36" t="s">
        <v>89</v>
      </c>
      <c r="B25" s="103">
        <v>170</v>
      </c>
      <c r="C25" s="86">
        <v>747</v>
      </c>
      <c r="D25" s="142">
        <v>35</v>
      </c>
      <c r="E25" s="103">
        <v>179</v>
      </c>
      <c r="F25" s="87">
        <v>764</v>
      </c>
    </row>
    <row r="26" spans="1:6" x14ac:dyDescent="0.3">
      <c r="A26" s="36" t="s">
        <v>90</v>
      </c>
      <c r="B26" s="103">
        <v>168</v>
      </c>
      <c r="C26" s="86">
        <v>681</v>
      </c>
      <c r="D26" s="142">
        <v>23</v>
      </c>
      <c r="E26" s="103">
        <v>181</v>
      </c>
      <c r="F26" s="87">
        <v>676</v>
      </c>
    </row>
    <row r="27" spans="1:6" x14ac:dyDescent="0.3">
      <c r="A27" s="36" t="s">
        <v>91</v>
      </c>
      <c r="B27" s="103">
        <v>182</v>
      </c>
      <c r="C27" s="86">
        <v>827</v>
      </c>
      <c r="D27" s="142">
        <v>16</v>
      </c>
      <c r="E27" s="103">
        <v>188</v>
      </c>
      <c r="F27" s="87">
        <v>838</v>
      </c>
    </row>
    <row r="28" spans="1:6" x14ac:dyDescent="0.3">
      <c r="A28" s="36" t="s">
        <v>92</v>
      </c>
      <c r="B28" s="103">
        <v>97</v>
      </c>
      <c r="C28" s="86">
        <v>234</v>
      </c>
      <c r="D28" s="142">
        <v>14</v>
      </c>
      <c r="E28" s="103">
        <v>117</v>
      </c>
      <c r="F28" s="87">
        <v>230</v>
      </c>
    </row>
    <row r="29" spans="1:6" x14ac:dyDescent="0.3">
      <c r="A29" s="36" t="s">
        <v>93</v>
      </c>
      <c r="B29" s="103">
        <v>244</v>
      </c>
      <c r="C29" s="86">
        <v>785</v>
      </c>
      <c r="D29" s="142">
        <v>30</v>
      </c>
      <c r="E29" s="103">
        <v>273</v>
      </c>
      <c r="F29" s="87">
        <v>786</v>
      </c>
    </row>
    <row r="30" spans="1:6" x14ac:dyDescent="0.3">
      <c r="A30" s="36" t="s">
        <v>94</v>
      </c>
      <c r="B30" s="103">
        <v>323</v>
      </c>
      <c r="C30" s="86">
        <v>729</v>
      </c>
      <c r="D30" s="142">
        <v>31</v>
      </c>
      <c r="E30" s="103">
        <v>345</v>
      </c>
      <c r="F30" s="87">
        <v>730</v>
      </c>
    </row>
    <row r="31" spans="1:6" x14ac:dyDescent="0.3">
      <c r="A31" s="36" t="s">
        <v>95</v>
      </c>
      <c r="B31" s="103">
        <v>340</v>
      </c>
      <c r="C31" s="86">
        <v>522</v>
      </c>
      <c r="D31" s="142">
        <v>14</v>
      </c>
      <c r="E31" s="103">
        <v>366</v>
      </c>
      <c r="F31" s="87">
        <v>497</v>
      </c>
    </row>
    <row r="32" spans="1:6" x14ac:dyDescent="0.3">
      <c r="A32" s="36" t="s">
        <v>96</v>
      </c>
      <c r="B32" s="103">
        <v>330</v>
      </c>
      <c r="C32" s="86">
        <v>640</v>
      </c>
      <c r="D32" s="142">
        <v>24</v>
      </c>
      <c r="E32" s="103">
        <v>364</v>
      </c>
      <c r="F32" s="87">
        <v>626</v>
      </c>
    </row>
    <row r="33" spans="1:6" x14ac:dyDescent="0.3">
      <c r="A33" s="36" t="s">
        <v>97</v>
      </c>
      <c r="B33" s="103">
        <v>430</v>
      </c>
      <c r="C33" s="86">
        <v>643</v>
      </c>
      <c r="D33" s="142">
        <v>29</v>
      </c>
      <c r="E33" s="103">
        <v>486</v>
      </c>
      <c r="F33" s="87">
        <v>615</v>
      </c>
    </row>
    <row r="34" spans="1:6" x14ac:dyDescent="0.3">
      <c r="A34" s="36" t="s">
        <v>98</v>
      </c>
      <c r="B34" s="103">
        <v>292</v>
      </c>
      <c r="C34" s="86">
        <v>532</v>
      </c>
      <c r="D34" s="142">
        <v>11</v>
      </c>
      <c r="E34" s="103">
        <v>318</v>
      </c>
      <c r="F34" s="87">
        <v>516</v>
      </c>
    </row>
    <row r="35" spans="1:6" x14ac:dyDescent="0.3">
      <c r="A35" s="36" t="s">
        <v>99</v>
      </c>
      <c r="B35" s="103">
        <v>319</v>
      </c>
      <c r="C35" s="86">
        <v>553</v>
      </c>
      <c r="D35" s="142">
        <v>29</v>
      </c>
      <c r="E35" s="103">
        <v>340</v>
      </c>
      <c r="F35" s="87">
        <v>554</v>
      </c>
    </row>
    <row r="36" spans="1:6" x14ac:dyDescent="0.3">
      <c r="A36" s="36" t="s">
        <v>100</v>
      </c>
      <c r="B36" s="103">
        <v>352</v>
      </c>
      <c r="C36" s="86">
        <v>641</v>
      </c>
      <c r="D36" s="142">
        <v>33</v>
      </c>
      <c r="E36" s="103">
        <v>380</v>
      </c>
      <c r="F36" s="87">
        <v>633</v>
      </c>
    </row>
    <row r="37" spans="1:6" x14ac:dyDescent="0.3">
      <c r="A37" s="36" t="s">
        <v>101</v>
      </c>
      <c r="B37" s="103">
        <v>425</v>
      </c>
      <c r="C37" s="86">
        <v>550</v>
      </c>
      <c r="D37" s="142">
        <v>33</v>
      </c>
      <c r="E37" s="103">
        <v>441</v>
      </c>
      <c r="F37" s="87">
        <v>563</v>
      </c>
    </row>
    <row r="38" spans="1:6" x14ac:dyDescent="0.3">
      <c r="A38" s="36" t="s">
        <v>102</v>
      </c>
      <c r="B38" s="103">
        <v>436</v>
      </c>
      <c r="C38" s="86">
        <v>630</v>
      </c>
      <c r="D38" s="142">
        <v>36</v>
      </c>
      <c r="E38" s="103">
        <v>470</v>
      </c>
      <c r="F38" s="87">
        <v>624</v>
      </c>
    </row>
    <row r="39" spans="1:6" x14ac:dyDescent="0.3">
      <c r="A39" s="36" t="s">
        <v>103</v>
      </c>
      <c r="B39" s="103">
        <v>456</v>
      </c>
      <c r="C39" s="86">
        <v>608</v>
      </c>
      <c r="D39" s="142">
        <v>41</v>
      </c>
      <c r="E39" s="103">
        <v>510</v>
      </c>
      <c r="F39" s="87">
        <v>585</v>
      </c>
    </row>
    <row r="40" spans="1:6" x14ac:dyDescent="0.3">
      <c r="A40" s="36" t="s">
        <v>104</v>
      </c>
      <c r="B40" s="103">
        <v>259</v>
      </c>
      <c r="C40" s="86">
        <v>439</v>
      </c>
      <c r="D40" s="142">
        <v>22</v>
      </c>
      <c r="E40" s="103">
        <v>292</v>
      </c>
      <c r="F40" s="87">
        <v>427</v>
      </c>
    </row>
    <row r="41" spans="1:6" x14ac:dyDescent="0.3">
      <c r="A41" s="36" t="s">
        <v>105</v>
      </c>
      <c r="B41" s="103">
        <v>358</v>
      </c>
      <c r="C41" s="86">
        <v>538</v>
      </c>
      <c r="D41" s="142">
        <v>14</v>
      </c>
      <c r="E41" s="103">
        <v>372</v>
      </c>
      <c r="F41" s="87">
        <v>524</v>
      </c>
    </row>
    <row r="42" spans="1:6" x14ac:dyDescent="0.3">
      <c r="A42" s="36" t="s">
        <v>106</v>
      </c>
      <c r="B42" s="103">
        <v>357</v>
      </c>
      <c r="C42" s="86">
        <v>448</v>
      </c>
      <c r="D42" s="142">
        <v>20</v>
      </c>
      <c r="E42" s="103">
        <v>379</v>
      </c>
      <c r="F42" s="87">
        <v>445</v>
      </c>
    </row>
    <row r="43" spans="1:6" x14ac:dyDescent="0.3">
      <c r="A43" s="36" t="s">
        <v>107</v>
      </c>
      <c r="B43" s="103">
        <v>348</v>
      </c>
      <c r="C43" s="86">
        <v>410</v>
      </c>
      <c r="D43" s="142">
        <v>30</v>
      </c>
      <c r="E43" s="103">
        <v>368</v>
      </c>
      <c r="F43" s="87">
        <v>413</v>
      </c>
    </row>
    <row r="44" spans="1:6" x14ac:dyDescent="0.3">
      <c r="A44" s="36" t="s">
        <v>108</v>
      </c>
      <c r="B44" s="103">
        <v>322</v>
      </c>
      <c r="C44" s="86">
        <v>392</v>
      </c>
      <c r="D44" s="142">
        <v>21</v>
      </c>
      <c r="E44" s="103">
        <v>345</v>
      </c>
      <c r="F44" s="87">
        <v>391</v>
      </c>
    </row>
    <row r="45" spans="1:6" x14ac:dyDescent="0.3">
      <c r="A45" s="36" t="s">
        <v>109</v>
      </c>
      <c r="B45" s="103">
        <v>320</v>
      </c>
      <c r="C45" s="86">
        <v>501</v>
      </c>
      <c r="D45" s="142">
        <v>14</v>
      </c>
      <c r="E45" s="103">
        <v>354</v>
      </c>
      <c r="F45" s="87">
        <v>488</v>
      </c>
    </row>
    <row r="46" spans="1:6" x14ac:dyDescent="0.3">
      <c r="A46" s="36" t="s">
        <v>110</v>
      </c>
      <c r="B46" s="103">
        <v>339</v>
      </c>
      <c r="C46" s="86">
        <v>400</v>
      </c>
      <c r="D46" s="142">
        <v>26</v>
      </c>
      <c r="E46" s="103">
        <v>356</v>
      </c>
      <c r="F46" s="87">
        <v>405</v>
      </c>
    </row>
    <row r="47" spans="1:6" x14ac:dyDescent="0.3">
      <c r="A47" s="36" t="s">
        <v>111</v>
      </c>
      <c r="B47" s="103">
        <v>285</v>
      </c>
      <c r="C47" s="86">
        <v>394</v>
      </c>
      <c r="D47" s="142">
        <v>27</v>
      </c>
      <c r="E47" s="103">
        <v>315</v>
      </c>
      <c r="F47" s="87">
        <v>389</v>
      </c>
    </row>
    <row r="48" spans="1:6" x14ac:dyDescent="0.3">
      <c r="A48" s="36" t="s">
        <v>112</v>
      </c>
      <c r="B48" s="103">
        <v>370</v>
      </c>
      <c r="C48" s="86">
        <v>629</v>
      </c>
      <c r="D48" s="142">
        <v>34</v>
      </c>
      <c r="E48" s="103">
        <v>384</v>
      </c>
      <c r="F48" s="87">
        <v>650</v>
      </c>
    </row>
    <row r="49" spans="1:6" x14ac:dyDescent="0.3">
      <c r="A49" s="36" t="s">
        <v>113</v>
      </c>
      <c r="B49" s="103">
        <v>343</v>
      </c>
      <c r="C49" s="86">
        <v>488</v>
      </c>
      <c r="D49" s="142">
        <v>25</v>
      </c>
      <c r="E49" s="103">
        <v>358</v>
      </c>
      <c r="F49" s="87">
        <v>503</v>
      </c>
    </row>
    <row r="50" spans="1:6" x14ac:dyDescent="0.3">
      <c r="A50" s="36" t="s">
        <v>114</v>
      </c>
      <c r="B50" s="103">
        <v>363</v>
      </c>
      <c r="C50" s="86">
        <v>557</v>
      </c>
      <c r="D50" s="142">
        <v>27</v>
      </c>
      <c r="E50" s="103">
        <v>387</v>
      </c>
      <c r="F50" s="87">
        <v>555</v>
      </c>
    </row>
    <row r="51" spans="1:6" x14ac:dyDescent="0.3">
      <c r="A51" s="36" t="s">
        <v>115</v>
      </c>
      <c r="B51" s="103">
        <v>508</v>
      </c>
      <c r="C51" s="86">
        <v>531</v>
      </c>
      <c r="D51" s="142">
        <v>14</v>
      </c>
      <c r="E51" s="103">
        <v>543</v>
      </c>
      <c r="F51" s="87">
        <v>500</v>
      </c>
    </row>
    <row r="52" spans="1:6" x14ac:dyDescent="0.3">
      <c r="A52" s="36" t="s">
        <v>116</v>
      </c>
      <c r="B52" s="103">
        <v>435</v>
      </c>
      <c r="C52" s="86">
        <v>453</v>
      </c>
      <c r="D52" s="142">
        <v>21</v>
      </c>
      <c r="E52" s="103">
        <v>444</v>
      </c>
      <c r="F52" s="87">
        <v>463</v>
      </c>
    </row>
    <row r="53" spans="1:6" x14ac:dyDescent="0.3">
      <c r="A53" s="36" t="s">
        <v>117</v>
      </c>
      <c r="B53" s="103">
        <v>615</v>
      </c>
      <c r="C53" s="86">
        <v>461</v>
      </c>
      <c r="D53" s="142">
        <v>26</v>
      </c>
      <c r="E53" s="103">
        <v>658</v>
      </c>
      <c r="F53" s="87">
        <v>446</v>
      </c>
    </row>
    <row r="54" spans="1:6" x14ac:dyDescent="0.3">
      <c r="A54" s="36" t="s">
        <v>118</v>
      </c>
      <c r="B54" s="103">
        <v>570</v>
      </c>
      <c r="C54" s="86">
        <v>384</v>
      </c>
      <c r="D54" s="142">
        <v>23</v>
      </c>
      <c r="E54" s="103">
        <v>604</v>
      </c>
      <c r="F54" s="87">
        <v>361</v>
      </c>
    </row>
    <row r="55" spans="1:6" x14ac:dyDescent="0.3">
      <c r="A55" s="36" t="s">
        <v>119</v>
      </c>
      <c r="B55" s="103">
        <v>617</v>
      </c>
      <c r="C55" s="86">
        <v>387</v>
      </c>
      <c r="D55" s="142">
        <v>23</v>
      </c>
      <c r="E55" s="103">
        <v>650</v>
      </c>
      <c r="F55" s="87">
        <v>363</v>
      </c>
    </row>
    <row r="56" spans="1:6" x14ac:dyDescent="0.3">
      <c r="A56" s="36" t="s">
        <v>120</v>
      </c>
      <c r="B56" s="103">
        <v>582</v>
      </c>
      <c r="C56" s="86">
        <v>350</v>
      </c>
      <c r="D56" s="142">
        <v>15</v>
      </c>
      <c r="E56" s="103">
        <v>604</v>
      </c>
      <c r="F56" s="87">
        <v>340</v>
      </c>
    </row>
    <row r="57" spans="1:6" x14ac:dyDescent="0.3">
      <c r="A57" s="36" t="s">
        <v>121</v>
      </c>
      <c r="B57" s="103">
        <v>667</v>
      </c>
      <c r="C57" s="86">
        <v>273</v>
      </c>
      <c r="D57" s="142">
        <v>18</v>
      </c>
      <c r="E57" s="103">
        <v>693</v>
      </c>
      <c r="F57" s="87">
        <v>264</v>
      </c>
    </row>
    <row r="58" spans="1:6" x14ac:dyDescent="0.3">
      <c r="A58" s="36" t="s">
        <v>122</v>
      </c>
      <c r="B58" s="103">
        <v>468</v>
      </c>
      <c r="C58" s="86">
        <v>545</v>
      </c>
      <c r="D58" s="142">
        <v>28</v>
      </c>
      <c r="E58" s="103">
        <v>480</v>
      </c>
      <c r="F58" s="87">
        <v>554</v>
      </c>
    </row>
    <row r="59" spans="1:6" x14ac:dyDescent="0.3">
      <c r="A59" s="36" t="s">
        <v>123</v>
      </c>
      <c r="B59" s="103">
        <v>513</v>
      </c>
      <c r="C59" s="86">
        <v>406</v>
      </c>
      <c r="D59" s="142">
        <v>34</v>
      </c>
      <c r="E59" s="103">
        <v>530</v>
      </c>
      <c r="F59" s="87">
        <v>411</v>
      </c>
    </row>
    <row r="60" spans="1:6" x14ac:dyDescent="0.3">
      <c r="A60" s="36" t="s">
        <v>124</v>
      </c>
      <c r="B60" s="103">
        <v>367</v>
      </c>
      <c r="C60" s="86">
        <v>505</v>
      </c>
      <c r="D60" s="142">
        <v>35</v>
      </c>
      <c r="E60" s="103">
        <v>401</v>
      </c>
      <c r="F60" s="87">
        <v>509</v>
      </c>
    </row>
    <row r="61" spans="1:6" x14ac:dyDescent="0.3">
      <c r="A61" s="36" t="s">
        <v>125</v>
      </c>
      <c r="B61" s="103">
        <v>353</v>
      </c>
      <c r="C61" s="86">
        <v>397</v>
      </c>
      <c r="D61" s="142">
        <v>17</v>
      </c>
      <c r="E61" s="103">
        <v>381</v>
      </c>
      <c r="F61" s="87">
        <v>386</v>
      </c>
    </row>
    <row r="62" spans="1:6" x14ac:dyDescent="0.3">
      <c r="A62" s="36" t="s">
        <v>126</v>
      </c>
      <c r="B62" s="103">
        <v>304</v>
      </c>
      <c r="C62" s="86">
        <v>526</v>
      </c>
      <c r="D62" s="142">
        <v>34</v>
      </c>
      <c r="E62" s="103">
        <v>320</v>
      </c>
      <c r="F62" s="87">
        <v>538</v>
      </c>
    </row>
    <row r="63" spans="1:6" x14ac:dyDescent="0.3">
      <c r="A63" s="36" t="s">
        <v>127</v>
      </c>
      <c r="B63" s="103">
        <v>369</v>
      </c>
      <c r="C63" s="86">
        <v>405</v>
      </c>
      <c r="D63" s="142">
        <v>31</v>
      </c>
      <c r="E63" s="103">
        <v>394</v>
      </c>
      <c r="F63" s="87">
        <v>411</v>
      </c>
    </row>
    <row r="64" spans="1:6" x14ac:dyDescent="0.3">
      <c r="A64" s="36" t="s">
        <v>128</v>
      </c>
      <c r="B64" s="103">
        <v>524</v>
      </c>
      <c r="C64" s="86">
        <v>468</v>
      </c>
      <c r="D64" s="142">
        <v>33</v>
      </c>
      <c r="E64" s="103">
        <v>565</v>
      </c>
      <c r="F64" s="87">
        <v>457</v>
      </c>
    </row>
    <row r="65" spans="1:6" x14ac:dyDescent="0.3">
      <c r="A65" s="36" t="s">
        <v>129</v>
      </c>
      <c r="B65" s="103">
        <v>352</v>
      </c>
      <c r="C65" s="86">
        <v>389</v>
      </c>
      <c r="D65" s="142">
        <v>27</v>
      </c>
      <c r="E65" s="103">
        <v>364</v>
      </c>
      <c r="F65" s="87">
        <v>404</v>
      </c>
    </row>
    <row r="66" spans="1:6" x14ac:dyDescent="0.3">
      <c r="A66" s="36" t="s">
        <v>130</v>
      </c>
      <c r="B66" s="103">
        <v>513</v>
      </c>
      <c r="C66" s="86">
        <v>436</v>
      </c>
      <c r="D66" s="142">
        <v>37</v>
      </c>
      <c r="E66" s="103">
        <v>548</v>
      </c>
      <c r="F66" s="87">
        <v>443</v>
      </c>
    </row>
    <row r="67" spans="1:6" x14ac:dyDescent="0.3">
      <c r="A67" s="36" t="s">
        <v>131</v>
      </c>
      <c r="B67" s="103">
        <v>358</v>
      </c>
      <c r="C67" s="86">
        <v>364</v>
      </c>
      <c r="D67" s="142">
        <v>22</v>
      </c>
      <c r="E67" s="103">
        <v>374</v>
      </c>
      <c r="F67" s="87">
        <v>374</v>
      </c>
    </row>
    <row r="68" spans="1:6" x14ac:dyDescent="0.3">
      <c r="A68" s="36" t="s">
        <v>132</v>
      </c>
      <c r="B68" s="103">
        <v>424</v>
      </c>
      <c r="C68" s="86">
        <v>289</v>
      </c>
      <c r="D68" s="142">
        <v>23</v>
      </c>
      <c r="E68" s="103">
        <v>445</v>
      </c>
      <c r="F68" s="87">
        <v>284</v>
      </c>
    </row>
    <row r="69" spans="1:6" x14ac:dyDescent="0.3">
      <c r="A69" s="36" t="s">
        <v>133</v>
      </c>
      <c r="B69" s="103">
        <v>352</v>
      </c>
      <c r="C69" s="86">
        <v>716</v>
      </c>
      <c r="D69" s="142">
        <v>34</v>
      </c>
      <c r="E69" s="103">
        <v>369</v>
      </c>
      <c r="F69" s="87">
        <v>727</v>
      </c>
    </row>
    <row r="70" spans="1:6" x14ac:dyDescent="0.3">
      <c r="A70" s="36" t="s">
        <v>134</v>
      </c>
      <c r="B70" s="103">
        <v>281</v>
      </c>
      <c r="C70" s="86">
        <v>595</v>
      </c>
      <c r="D70" s="142">
        <v>33</v>
      </c>
      <c r="E70" s="103">
        <v>304</v>
      </c>
      <c r="F70" s="87">
        <v>603</v>
      </c>
    </row>
    <row r="71" spans="1:6" x14ac:dyDescent="0.3">
      <c r="A71" s="36" t="s">
        <v>135</v>
      </c>
      <c r="B71" s="103">
        <v>315</v>
      </c>
      <c r="C71" s="86">
        <v>621</v>
      </c>
      <c r="D71" s="142">
        <v>50</v>
      </c>
      <c r="E71" s="103">
        <v>337</v>
      </c>
      <c r="F71" s="87">
        <v>647</v>
      </c>
    </row>
    <row r="72" spans="1:6" x14ac:dyDescent="0.3">
      <c r="A72" s="36" t="s">
        <v>136</v>
      </c>
      <c r="B72" s="103">
        <v>319</v>
      </c>
      <c r="C72" s="86">
        <v>580</v>
      </c>
      <c r="D72" s="142">
        <v>25</v>
      </c>
      <c r="E72" s="103">
        <v>346</v>
      </c>
      <c r="F72" s="87">
        <v>574</v>
      </c>
    </row>
    <row r="73" spans="1:6" x14ac:dyDescent="0.3">
      <c r="A73" s="36" t="s">
        <v>137</v>
      </c>
      <c r="B73" s="103">
        <v>325</v>
      </c>
      <c r="C73" s="86">
        <v>465</v>
      </c>
      <c r="D73" s="142">
        <v>39</v>
      </c>
      <c r="E73" s="103">
        <v>368</v>
      </c>
      <c r="F73" s="87">
        <v>452</v>
      </c>
    </row>
    <row r="74" spans="1:6" x14ac:dyDescent="0.3">
      <c r="A74" s="36" t="s">
        <v>138</v>
      </c>
      <c r="B74" s="103">
        <v>537</v>
      </c>
      <c r="C74" s="86">
        <v>433</v>
      </c>
      <c r="D74" s="142">
        <v>28</v>
      </c>
      <c r="E74" s="103">
        <v>540</v>
      </c>
      <c r="F74" s="87">
        <v>449</v>
      </c>
    </row>
    <row r="75" spans="1:6" x14ac:dyDescent="0.3">
      <c r="A75" s="36" t="s">
        <v>139</v>
      </c>
      <c r="B75" s="103">
        <v>410</v>
      </c>
      <c r="C75" s="86">
        <v>384</v>
      </c>
      <c r="D75" s="142">
        <v>25</v>
      </c>
      <c r="E75" s="103">
        <v>443</v>
      </c>
      <c r="F75" s="87">
        <v>369</v>
      </c>
    </row>
    <row r="76" spans="1:6" x14ac:dyDescent="0.3">
      <c r="A76" s="36" t="s">
        <v>140</v>
      </c>
      <c r="B76" s="103">
        <v>430</v>
      </c>
      <c r="C76" s="86">
        <v>254</v>
      </c>
      <c r="D76" s="142">
        <v>29</v>
      </c>
      <c r="E76" s="103">
        <v>443</v>
      </c>
      <c r="F76" s="87">
        <v>266</v>
      </c>
    </row>
    <row r="77" spans="1:6" x14ac:dyDescent="0.3">
      <c r="A77" s="36" t="s">
        <v>141</v>
      </c>
      <c r="B77" s="103">
        <v>535</v>
      </c>
      <c r="C77" s="86">
        <v>325</v>
      </c>
      <c r="D77" s="142">
        <v>19</v>
      </c>
      <c r="E77" s="103">
        <v>562</v>
      </c>
      <c r="F77" s="87">
        <v>305</v>
      </c>
    </row>
    <row r="78" spans="1:6" x14ac:dyDescent="0.3">
      <c r="A78" s="36" t="s">
        <v>142</v>
      </c>
      <c r="B78" s="103">
        <v>570</v>
      </c>
      <c r="C78" s="86">
        <v>380</v>
      </c>
      <c r="D78" s="142">
        <v>14</v>
      </c>
      <c r="E78" s="103">
        <v>606</v>
      </c>
      <c r="F78" s="87">
        <v>352</v>
      </c>
    </row>
    <row r="79" spans="1:6" x14ac:dyDescent="0.3">
      <c r="A79" s="36" t="s">
        <v>143</v>
      </c>
      <c r="B79" s="103">
        <v>460</v>
      </c>
      <c r="C79" s="86">
        <v>303</v>
      </c>
      <c r="D79" s="142">
        <v>18</v>
      </c>
      <c r="E79" s="103">
        <v>487</v>
      </c>
      <c r="F79" s="87">
        <v>289</v>
      </c>
    </row>
    <row r="80" spans="1:6" x14ac:dyDescent="0.3">
      <c r="A80" s="36" t="s">
        <v>144</v>
      </c>
      <c r="B80" s="103">
        <v>597</v>
      </c>
      <c r="C80" s="86">
        <v>342</v>
      </c>
      <c r="D80" s="142">
        <v>17</v>
      </c>
      <c r="E80" s="103">
        <v>631</v>
      </c>
      <c r="F80" s="87">
        <v>307</v>
      </c>
    </row>
    <row r="81" spans="1:6" x14ac:dyDescent="0.3">
      <c r="A81" s="36" t="s">
        <v>145</v>
      </c>
      <c r="B81" s="103">
        <v>631</v>
      </c>
      <c r="C81" s="86">
        <v>315</v>
      </c>
      <c r="D81" s="142">
        <v>24</v>
      </c>
      <c r="E81" s="103">
        <v>655</v>
      </c>
      <c r="F81" s="87">
        <v>313</v>
      </c>
    </row>
    <row r="82" spans="1:6" x14ac:dyDescent="0.3">
      <c r="A82" s="36" t="s">
        <v>146</v>
      </c>
      <c r="B82" s="103">
        <v>449</v>
      </c>
      <c r="C82" s="86">
        <v>365</v>
      </c>
      <c r="D82" s="142">
        <v>30</v>
      </c>
      <c r="E82" s="103">
        <v>456</v>
      </c>
      <c r="F82" s="87">
        <v>385</v>
      </c>
    </row>
    <row r="83" spans="1:6" x14ac:dyDescent="0.3">
      <c r="A83" s="36" t="s">
        <v>147</v>
      </c>
      <c r="B83" s="103">
        <v>301</v>
      </c>
      <c r="C83" s="86">
        <v>357</v>
      </c>
      <c r="D83" s="142">
        <v>24</v>
      </c>
      <c r="E83" s="103">
        <v>319</v>
      </c>
      <c r="F83" s="87">
        <v>364</v>
      </c>
    </row>
    <row r="84" spans="1:6" x14ac:dyDescent="0.3">
      <c r="A84" s="36" t="s">
        <v>148</v>
      </c>
      <c r="B84" s="103">
        <v>485</v>
      </c>
      <c r="C84" s="86">
        <v>445</v>
      </c>
      <c r="D84" s="142">
        <v>27</v>
      </c>
      <c r="E84" s="103">
        <v>508</v>
      </c>
      <c r="F84" s="87">
        <v>450</v>
      </c>
    </row>
    <row r="85" spans="1:6" x14ac:dyDescent="0.3">
      <c r="A85" s="36" t="s">
        <v>149</v>
      </c>
      <c r="B85" s="103">
        <v>448</v>
      </c>
      <c r="C85" s="86">
        <v>278</v>
      </c>
      <c r="D85" s="142">
        <v>20</v>
      </c>
      <c r="E85" s="103">
        <v>479</v>
      </c>
      <c r="F85" s="87">
        <v>271</v>
      </c>
    </row>
    <row r="86" spans="1:6" x14ac:dyDescent="0.3">
      <c r="A86" s="36" t="s">
        <v>150</v>
      </c>
      <c r="B86" s="103">
        <v>485</v>
      </c>
      <c r="C86" s="86">
        <v>362</v>
      </c>
      <c r="D86" s="142">
        <v>26</v>
      </c>
      <c r="E86" s="103">
        <v>510</v>
      </c>
      <c r="F86" s="87">
        <v>361</v>
      </c>
    </row>
    <row r="87" spans="1:6" x14ac:dyDescent="0.3">
      <c r="A87" s="36" t="s">
        <v>151</v>
      </c>
      <c r="B87" s="103">
        <v>423</v>
      </c>
      <c r="C87" s="86">
        <v>474</v>
      </c>
      <c r="D87" s="142">
        <v>20</v>
      </c>
      <c r="E87" s="103">
        <v>457</v>
      </c>
      <c r="F87" s="87">
        <v>455</v>
      </c>
    </row>
    <row r="88" spans="1:6" x14ac:dyDescent="0.3">
      <c r="A88" s="36" t="s">
        <v>152</v>
      </c>
      <c r="B88" s="103">
        <v>330</v>
      </c>
      <c r="C88" s="86">
        <v>190</v>
      </c>
      <c r="D88" s="142">
        <v>19</v>
      </c>
      <c r="E88" s="103">
        <v>355</v>
      </c>
      <c r="F88" s="87">
        <v>179</v>
      </c>
    </row>
    <row r="89" spans="1:6" x14ac:dyDescent="0.3">
      <c r="A89" s="36" t="s">
        <v>153</v>
      </c>
      <c r="B89" s="103">
        <v>401</v>
      </c>
      <c r="C89" s="86">
        <v>206</v>
      </c>
      <c r="D89" s="142">
        <v>10</v>
      </c>
      <c r="E89" s="103">
        <v>415</v>
      </c>
      <c r="F89" s="87">
        <v>206</v>
      </c>
    </row>
    <row r="90" spans="1:6" x14ac:dyDescent="0.3">
      <c r="A90" s="36" t="s">
        <v>154</v>
      </c>
      <c r="B90" s="103">
        <v>435</v>
      </c>
      <c r="C90" s="86">
        <v>314</v>
      </c>
      <c r="D90" s="142">
        <v>11</v>
      </c>
      <c r="E90" s="103">
        <v>471</v>
      </c>
      <c r="F90" s="87">
        <v>294</v>
      </c>
    </row>
    <row r="91" spans="1:6" x14ac:dyDescent="0.3">
      <c r="A91" s="36" t="s">
        <v>155</v>
      </c>
      <c r="B91" s="103">
        <v>428</v>
      </c>
      <c r="C91" s="86">
        <v>240</v>
      </c>
      <c r="D91" s="142">
        <v>21</v>
      </c>
      <c r="E91" s="103">
        <v>451</v>
      </c>
      <c r="F91" s="87">
        <v>235</v>
      </c>
    </row>
    <row r="92" spans="1:6" x14ac:dyDescent="0.3">
      <c r="A92" s="36" t="s">
        <v>156</v>
      </c>
      <c r="B92" s="103">
        <v>214</v>
      </c>
      <c r="C92" s="86">
        <v>116</v>
      </c>
      <c r="D92" s="142">
        <v>0</v>
      </c>
      <c r="E92" s="103">
        <v>234</v>
      </c>
      <c r="F92" s="87">
        <v>100</v>
      </c>
    </row>
    <row r="93" spans="1:6" x14ac:dyDescent="0.3">
      <c r="A93" s="36" t="s">
        <v>157</v>
      </c>
      <c r="B93" s="103">
        <v>477</v>
      </c>
      <c r="C93" s="86">
        <v>402</v>
      </c>
      <c r="D93" s="142">
        <v>17</v>
      </c>
      <c r="E93" s="103">
        <v>505</v>
      </c>
      <c r="F93" s="87">
        <v>381</v>
      </c>
    </row>
    <row r="94" spans="1:6" x14ac:dyDescent="0.3">
      <c r="A94" s="36" t="s">
        <v>158</v>
      </c>
      <c r="B94" s="103">
        <v>584</v>
      </c>
      <c r="C94" s="86">
        <v>527</v>
      </c>
      <c r="D94" s="142">
        <v>12</v>
      </c>
      <c r="E94" s="103">
        <v>606</v>
      </c>
      <c r="F94" s="87">
        <v>517</v>
      </c>
    </row>
    <row r="95" spans="1:6" x14ac:dyDescent="0.3">
      <c r="A95" s="36" t="s">
        <v>159</v>
      </c>
      <c r="B95" s="103">
        <v>774</v>
      </c>
      <c r="C95" s="86">
        <v>635</v>
      </c>
      <c r="D95" s="142">
        <v>47</v>
      </c>
      <c r="E95" s="103">
        <v>778</v>
      </c>
      <c r="F95" s="87">
        <v>674</v>
      </c>
    </row>
    <row r="96" spans="1:6" x14ac:dyDescent="0.3">
      <c r="A96" s="36" t="s">
        <v>160</v>
      </c>
      <c r="B96" s="103">
        <v>519</v>
      </c>
      <c r="C96" s="86">
        <v>362</v>
      </c>
      <c r="D96" s="142">
        <v>12</v>
      </c>
      <c r="E96" s="103">
        <v>516</v>
      </c>
      <c r="F96" s="87">
        <v>368</v>
      </c>
    </row>
    <row r="97" spans="1:6" x14ac:dyDescent="0.3">
      <c r="A97" s="36" t="s">
        <v>161</v>
      </c>
      <c r="B97" s="103">
        <v>598</v>
      </c>
      <c r="C97" s="86">
        <v>461</v>
      </c>
      <c r="D97" s="142">
        <v>25</v>
      </c>
      <c r="E97" s="103">
        <v>603</v>
      </c>
      <c r="F97" s="87">
        <v>487</v>
      </c>
    </row>
    <row r="98" spans="1:6" x14ac:dyDescent="0.3">
      <c r="A98" s="36" t="s">
        <v>162</v>
      </c>
      <c r="B98" s="103">
        <v>575</v>
      </c>
      <c r="C98" s="86">
        <v>426</v>
      </c>
      <c r="D98" s="142">
        <v>20</v>
      </c>
      <c r="E98" s="103">
        <v>584</v>
      </c>
      <c r="F98" s="87">
        <v>439</v>
      </c>
    </row>
    <row r="99" spans="1:6" x14ac:dyDescent="0.3">
      <c r="A99" s="36" t="s">
        <v>163</v>
      </c>
      <c r="B99" s="103">
        <v>535</v>
      </c>
      <c r="C99" s="86">
        <v>502</v>
      </c>
      <c r="D99" s="142">
        <v>22</v>
      </c>
      <c r="E99" s="103">
        <v>579</v>
      </c>
      <c r="F99" s="87">
        <v>479</v>
      </c>
    </row>
    <row r="100" spans="1:6" x14ac:dyDescent="0.3">
      <c r="A100" s="36" t="s">
        <v>164</v>
      </c>
      <c r="B100" s="103">
        <v>670</v>
      </c>
      <c r="C100" s="86">
        <v>654</v>
      </c>
      <c r="D100" s="142">
        <v>20</v>
      </c>
      <c r="E100" s="103">
        <v>692</v>
      </c>
      <c r="F100" s="87">
        <v>650</v>
      </c>
    </row>
    <row r="101" spans="1:6" x14ac:dyDescent="0.3">
      <c r="A101" s="36" t="s">
        <v>165</v>
      </c>
      <c r="B101" s="103">
        <v>395</v>
      </c>
      <c r="C101" s="86">
        <v>401</v>
      </c>
      <c r="D101" s="142">
        <v>10</v>
      </c>
      <c r="E101" s="103">
        <v>407</v>
      </c>
      <c r="F101" s="87">
        <v>397</v>
      </c>
    </row>
    <row r="102" spans="1:6" x14ac:dyDescent="0.3">
      <c r="A102" s="36" t="s">
        <v>166</v>
      </c>
      <c r="B102" s="103">
        <v>262</v>
      </c>
      <c r="C102" s="86">
        <v>335</v>
      </c>
      <c r="D102" s="142">
        <v>17</v>
      </c>
      <c r="E102" s="103">
        <v>274</v>
      </c>
      <c r="F102" s="87">
        <v>343</v>
      </c>
    </row>
    <row r="103" spans="1:6" x14ac:dyDescent="0.3">
      <c r="A103" s="36" t="s">
        <v>167</v>
      </c>
      <c r="B103" s="103">
        <v>409</v>
      </c>
      <c r="C103" s="86">
        <v>427</v>
      </c>
      <c r="D103" s="142">
        <v>20</v>
      </c>
      <c r="E103" s="103">
        <v>410</v>
      </c>
      <c r="F103" s="87">
        <v>447</v>
      </c>
    </row>
    <row r="104" spans="1:6" x14ac:dyDescent="0.3">
      <c r="A104" s="36" t="s">
        <v>168</v>
      </c>
      <c r="B104" s="103">
        <v>477</v>
      </c>
      <c r="C104" s="86">
        <v>491</v>
      </c>
      <c r="D104" s="142">
        <v>28</v>
      </c>
      <c r="E104" s="103">
        <v>500</v>
      </c>
      <c r="F104" s="87">
        <v>498</v>
      </c>
    </row>
    <row r="105" spans="1:6" x14ac:dyDescent="0.3">
      <c r="A105" s="36" t="s">
        <v>169</v>
      </c>
      <c r="B105" s="103">
        <v>499</v>
      </c>
      <c r="C105" s="86">
        <v>479</v>
      </c>
      <c r="D105" s="142">
        <v>18</v>
      </c>
      <c r="E105" s="103">
        <v>531</v>
      </c>
      <c r="F105" s="87">
        <v>462</v>
      </c>
    </row>
    <row r="106" spans="1:6" x14ac:dyDescent="0.3">
      <c r="A106" s="36" t="s">
        <v>170</v>
      </c>
      <c r="B106" s="103">
        <v>300</v>
      </c>
      <c r="C106" s="86">
        <v>622</v>
      </c>
      <c r="D106" s="142">
        <v>35</v>
      </c>
      <c r="E106" s="103">
        <v>322</v>
      </c>
      <c r="F106" s="87">
        <v>632</v>
      </c>
    </row>
    <row r="107" spans="1:6" x14ac:dyDescent="0.3">
      <c r="A107" s="36" t="s">
        <v>171</v>
      </c>
      <c r="B107" s="103">
        <v>396</v>
      </c>
      <c r="C107" s="86">
        <v>528</v>
      </c>
      <c r="D107" s="142">
        <v>27</v>
      </c>
      <c r="E107" s="103">
        <v>412</v>
      </c>
      <c r="F107" s="87">
        <v>534</v>
      </c>
    </row>
    <row r="108" spans="1:6" x14ac:dyDescent="0.3">
      <c r="A108" s="36" t="s">
        <v>172</v>
      </c>
      <c r="B108" s="103">
        <v>187</v>
      </c>
      <c r="C108" s="86">
        <v>639</v>
      </c>
      <c r="D108" s="142">
        <v>32</v>
      </c>
      <c r="E108" s="103">
        <v>207</v>
      </c>
      <c r="F108" s="87">
        <v>654</v>
      </c>
    </row>
    <row r="109" spans="1:6" x14ac:dyDescent="0.3">
      <c r="A109" s="36" t="s">
        <v>173</v>
      </c>
      <c r="B109" s="103">
        <v>341</v>
      </c>
      <c r="C109" s="86">
        <v>591</v>
      </c>
      <c r="D109" s="142">
        <v>29</v>
      </c>
      <c r="E109" s="103">
        <v>343</v>
      </c>
      <c r="F109" s="87">
        <v>621</v>
      </c>
    </row>
    <row r="110" spans="1:6" x14ac:dyDescent="0.3">
      <c r="A110" s="36" t="s">
        <v>174</v>
      </c>
      <c r="B110" s="103">
        <v>486</v>
      </c>
      <c r="C110" s="86">
        <v>537</v>
      </c>
      <c r="D110" s="142">
        <v>15</v>
      </c>
      <c r="E110" s="103">
        <v>523</v>
      </c>
      <c r="F110" s="87">
        <v>505</v>
      </c>
    </row>
    <row r="111" spans="1:6" x14ac:dyDescent="0.3">
      <c r="A111" s="36" t="s">
        <v>175</v>
      </c>
      <c r="B111" s="103">
        <v>765</v>
      </c>
      <c r="C111" s="86">
        <v>439</v>
      </c>
      <c r="D111" s="142">
        <v>9</v>
      </c>
      <c r="E111" s="103">
        <v>807</v>
      </c>
      <c r="F111" s="87">
        <v>409</v>
      </c>
    </row>
    <row r="112" spans="1:6" x14ac:dyDescent="0.3">
      <c r="A112" s="36" t="s">
        <v>176</v>
      </c>
      <c r="B112" s="103">
        <v>755</v>
      </c>
      <c r="C112" s="86">
        <v>534</v>
      </c>
      <c r="D112" s="142">
        <v>19</v>
      </c>
      <c r="E112" s="103">
        <v>815</v>
      </c>
      <c r="F112" s="87">
        <v>482</v>
      </c>
    </row>
    <row r="113" spans="1:6" x14ac:dyDescent="0.3">
      <c r="A113" s="36" t="s">
        <v>177</v>
      </c>
      <c r="B113" s="103">
        <v>374</v>
      </c>
      <c r="C113" s="86">
        <v>816</v>
      </c>
      <c r="D113" s="142">
        <v>42</v>
      </c>
      <c r="E113" s="103">
        <v>391</v>
      </c>
      <c r="F113" s="87">
        <v>824</v>
      </c>
    </row>
    <row r="114" spans="1:6" x14ac:dyDescent="0.3">
      <c r="A114" s="36" t="s">
        <v>178</v>
      </c>
      <c r="B114" s="103">
        <v>372</v>
      </c>
      <c r="C114" s="86">
        <v>583</v>
      </c>
      <c r="D114" s="142">
        <v>41</v>
      </c>
      <c r="E114" s="103">
        <v>394</v>
      </c>
      <c r="F114" s="87">
        <v>591</v>
      </c>
    </row>
    <row r="115" spans="1:6" x14ac:dyDescent="0.3">
      <c r="A115" s="36" t="s">
        <v>179</v>
      </c>
      <c r="B115" s="103">
        <v>255</v>
      </c>
      <c r="C115" s="86">
        <v>345</v>
      </c>
      <c r="D115" s="142">
        <v>24</v>
      </c>
      <c r="E115" s="103">
        <v>266</v>
      </c>
      <c r="F115" s="87">
        <v>352</v>
      </c>
    </row>
    <row r="116" spans="1:6" x14ac:dyDescent="0.3">
      <c r="A116" s="36" t="s">
        <v>180</v>
      </c>
      <c r="B116" s="103">
        <v>417</v>
      </c>
      <c r="C116" s="86">
        <v>396</v>
      </c>
      <c r="D116" s="142">
        <v>26</v>
      </c>
      <c r="E116" s="103">
        <v>443</v>
      </c>
      <c r="F116" s="87">
        <v>392</v>
      </c>
    </row>
    <row r="117" spans="1:6" x14ac:dyDescent="0.3">
      <c r="A117" s="36" t="s">
        <v>181</v>
      </c>
      <c r="B117" s="103">
        <v>464</v>
      </c>
      <c r="C117" s="86">
        <v>366</v>
      </c>
      <c r="D117" s="142">
        <v>19</v>
      </c>
      <c r="E117" s="103">
        <v>484</v>
      </c>
      <c r="F117" s="87">
        <v>356</v>
      </c>
    </row>
    <row r="118" spans="1:6" x14ac:dyDescent="0.3">
      <c r="A118" s="36" t="s">
        <v>182</v>
      </c>
      <c r="B118" s="103">
        <v>577</v>
      </c>
      <c r="C118" s="86">
        <v>525</v>
      </c>
      <c r="D118" s="142">
        <v>26</v>
      </c>
      <c r="E118" s="103">
        <v>616</v>
      </c>
      <c r="F118" s="87">
        <v>517</v>
      </c>
    </row>
    <row r="119" spans="1:6" x14ac:dyDescent="0.3">
      <c r="A119" s="36" t="s">
        <v>183</v>
      </c>
      <c r="B119" s="103">
        <v>516</v>
      </c>
      <c r="C119" s="86">
        <v>472</v>
      </c>
      <c r="D119" s="142">
        <v>16</v>
      </c>
      <c r="E119" s="103">
        <v>549</v>
      </c>
      <c r="F119" s="87">
        <v>449</v>
      </c>
    </row>
    <row r="120" spans="1:6" x14ac:dyDescent="0.3">
      <c r="A120" s="36" t="s">
        <v>184</v>
      </c>
      <c r="B120" s="103">
        <v>504</v>
      </c>
      <c r="C120" s="86">
        <v>372</v>
      </c>
      <c r="D120" s="142">
        <v>18</v>
      </c>
      <c r="E120" s="103">
        <v>550</v>
      </c>
      <c r="F120" s="87">
        <v>338</v>
      </c>
    </row>
    <row r="121" spans="1:6" x14ac:dyDescent="0.3">
      <c r="A121" s="36" t="s">
        <v>185</v>
      </c>
      <c r="B121" s="103">
        <v>672</v>
      </c>
      <c r="C121" s="86">
        <v>383</v>
      </c>
      <c r="D121" s="142">
        <v>17</v>
      </c>
      <c r="E121" s="103">
        <v>708</v>
      </c>
      <c r="F121" s="87">
        <v>364</v>
      </c>
    </row>
    <row r="122" spans="1:6" x14ac:dyDescent="0.3">
      <c r="A122" s="36" t="s">
        <v>186</v>
      </c>
      <c r="B122" s="103">
        <v>755</v>
      </c>
      <c r="C122" s="86">
        <v>327</v>
      </c>
      <c r="D122" s="142">
        <v>20</v>
      </c>
      <c r="E122" s="103">
        <v>831</v>
      </c>
      <c r="F122" s="87">
        <v>272</v>
      </c>
    </row>
    <row r="123" spans="1:6" x14ac:dyDescent="0.3">
      <c r="A123" s="36" t="s">
        <v>187</v>
      </c>
      <c r="B123" s="103">
        <v>655</v>
      </c>
      <c r="C123" s="86">
        <v>213</v>
      </c>
      <c r="D123" s="142">
        <v>15</v>
      </c>
      <c r="E123" s="103">
        <v>674</v>
      </c>
      <c r="F123" s="87">
        <v>210</v>
      </c>
    </row>
    <row r="124" spans="1:6" x14ac:dyDescent="0.3">
      <c r="A124" s="36" t="s">
        <v>188</v>
      </c>
      <c r="B124" s="103">
        <v>829</v>
      </c>
      <c r="C124" s="86">
        <v>321</v>
      </c>
      <c r="D124" s="142">
        <v>9</v>
      </c>
      <c r="E124" s="103">
        <v>877</v>
      </c>
      <c r="F124" s="87">
        <v>280</v>
      </c>
    </row>
    <row r="125" spans="1:6" x14ac:dyDescent="0.3">
      <c r="A125" s="36" t="s">
        <v>189</v>
      </c>
      <c r="B125" s="103">
        <v>746</v>
      </c>
      <c r="C125" s="86">
        <v>253</v>
      </c>
      <c r="D125" s="142">
        <v>11</v>
      </c>
      <c r="E125" s="103">
        <v>799</v>
      </c>
      <c r="F125" s="87">
        <v>220</v>
      </c>
    </row>
    <row r="126" spans="1:6" x14ac:dyDescent="0.3">
      <c r="A126" s="36" t="s">
        <v>190</v>
      </c>
      <c r="B126" s="103">
        <v>600</v>
      </c>
      <c r="C126" s="86">
        <v>229</v>
      </c>
      <c r="D126" s="142">
        <v>14</v>
      </c>
      <c r="E126" s="103">
        <v>622</v>
      </c>
      <c r="F126" s="87">
        <v>217</v>
      </c>
    </row>
    <row r="127" spans="1:6" x14ac:dyDescent="0.3">
      <c r="A127" s="36" t="s">
        <v>191</v>
      </c>
      <c r="B127" s="103">
        <v>447</v>
      </c>
      <c r="C127" s="86">
        <v>185</v>
      </c>
      <c r="D127" s="142">
        <v>15</v>
      </c>
      <c r="E127" s="103">
        <v>447</v>
      </c>
      <c r="F127" s="87">
        <v>198</v>
      </c>
    </row>
    <row r="128" spans="1:6" x14ac:dyDescent="0.3">
      <c r="A128" s="36" t="s">
        <v>192</v>
      </c>
      <c r="B128" s="103">
        <v>607</v>
      </c>
      <c r="C128" s="86">
        <v>319</v>
      </c>
      <c r="D128" s="142">
        <v>24</v>
      </c>
      <c r="E128" s="103">
        <v>622</v>
      </c>
      <c r="F128" s="87">
        <v>323</v>
      </c>
    </row>
    <row r="129" spans="1:6" x14ac:dyDescent="0.3">
      <c r="A129" s="36" t="s">
        <v>193</v>
      </c>
      <c r="B129" s="103">
        <v>698</v>
      </c>
      <c r="C129" s="86">
        <v>264</v>
      </c>
      <c r="D129" s="142">
        <v>22</v>
      </c>
      <c r="E129" s="103">
        <v>728</v>
      </c>
      <c r="F129" s="87">
        <v>255</v>
      </c>
    </row>
    <row r="130" spans="1:6" x14ac:dyDescent="0.3">
      <c r="A130" s="36" t="s">
        <v>194</v>
      </c>
      <c r="B130" s="103">
        <v>751</v>
      </c>
      <c r="C130" s="86">
        <v>332</v>
      </c>
      <c r="D130" s="142">
        <v>12</v>
      </c>
      <c r="E130" s="103">
        <v>813</v>
      </c>
      <c r="F130" s="87">
        <v>286</v>
      </c>
    </row>
    <row r="131" spans="1:6" x14ac:dyDescent="0.3">
      <c r="A131" s="36" t="s">
        <v>195</v>
      </c>
      <c r="B131" s="103">
        <v>565</v>
      </c>
      <c r="C131" s="86">
        <v>461</v>
      </c>
      <c r="D131" s="142">
        <v>21</v>
      </c>
      <c r="E131" s="103">
        <v>588</v>
      </c>
      <c r="F131" s="87">
        <v>448</v>
      </c>
    </row>
    <row r="132" spans="1:6" x14ac:dyDescent="0.3">
      <c r="A132" s="36" t="s">
        <v>196</v>
      </c>
      <c r="B132" s="103">
        <v>380</v>
      </c>
      <c r="C132" s="86">
        <v>312</v>
      </c>
      <c r="D132" s="142">
        <v>5</v>
      </c>
      <c r="E132" s="103">
        <v>393</v>
      </c>
      <c r="F132" s="87">
        <v>302</v>
      </c>
    </row>
    <row r="133" spans="1:6" x14ac:dyDescent="0.3">
      <c r="A133" s="36" t="s">
        <v>197</v>
      </c>
      <c r="B133" s="103">
        <v>189</v>
      </c>
      <c r="C133" s="86">
        <v>900</v>
      </c>
      <c r="D133" s="142">
        <v>53</v>
      </c>
      <c r="E133" s="103">
        <v>210</v>
      </c>
      <c r="F133" s="87">
        <v>922</v>
      </c>
    </row>
    <row r="134" spans="1:6" x14ac:dyDescent="0.3">
      <c r="A134" s="36" t="s">
        <v>198</v>
      </c>
      <c r="B134" s="103">
        <v>253</v>
      </c>
      <c r="C134" s="86">
        <v>1051</v>
      </c>
      <c r="D134" s="142">
        <v>41</v>
      </c>
      <c r="E134" s="103">
        <v>258</v>
      </c>
      <c r="F134" s="87">
        <v>1083</v>
      </c>
    </row>
    <row r="135" spans="1:6" x14ac:dyDescent="0.3">
      <c r="A135" s="36" t="s">
        <v>199</v>
      </c>
      <c r="B135" s="103">
        <v>155</v>
      </c>
      <c r="C135" s="86">
        <v>426</v>
      </c>
      <c r="D135" s="142">
        <v>30</v>
      </c>
      <c r="E135" s="103">
        <v>159</v>
      </c>
      <c r="F135" s="87">
        <v>446</v>
      </c>
    </row>
    <row r="136" spans="1:6" x14ac:dyDescent="0.3">
      <c r="A136" s="36" t="s">
        <v>200</v>
      </c>
      <c r="B136" s="103">
        <v>192</v>
      </c>
      <c r="C136" s="86">
        <v>754</v>
      </c>
      <c r="D136" s="142">
        <v>25</v>
      </c>
      <c r="E136" s="103">
        <v>222</v>
      </c>
      <c r="F136" s="87">
        <v>739</v>
      </c>
    </row>
    <row r="137" spans="1:6" x14ac:dyDescent="0.3">
      <c r="A137" s="36" t="s">
        <v>201</v>
      </c>
      <c r="B137" s="103">
        <v>250</v>
      </c>
      <c r="C137" s="86">
        <v>645</v>
      </c>
      <c r="D137" s="142">
        <v>17</v>
      </c>
      <c r="E137" s="103">
        <v>260</v>
      </c>
      <c r="F137" s="87">
        <v>645</v>
      </c>
    </row>
    <row r="138" spans="1:6" x14ac:dyDescent="0.3">
      <c r="A138" s="36" t="s">
        <v>202</v>
      </c>
      <c r="B138" s="103">
        <v>206</v>
      </c>
      <c r="C138" s="86">
        <v>533</v>
      </c>
      <c r="D138" s="142">
        <v>22</v>
      </c>
      <c r="E138" s="103">
        <v>216</v>
      </c>
      <c r="F138" s="87">
        <v>538</v>
      </c>
    </row>
    <row r="139" spans="1:6" x14ac:dyDescent="0.3">
      <c r="A139" s="36" t="s">
        <v>203</v>
      </c>
      <c r="B139" s="103">
        <v>217</v>
      </c>
      <c r="C139" s="86">
        <v>574</v>
      </c>
      <c r="D139" s="142">
        <v>35</v>
      </c>
      <c r="E139" s="103">
        <v>212</v>
      </c>
      <c r="F139" s="87">
        <v>605</v>
      </c>
    </row>
    <row r="140" spans="1:6" x14ac:dyDescent="0.3">
      <c r="A140" s="36" t="s">
        <v>204</v>
      </c>
      <c r="B140" s="103">
        <v>242</v>
      </c>
      <c r="C140" s="86">
        <v>748</v>
      </c>
      <c r="D140" s="142">
        <v>36</v>
      </c>
      <c r="E140" s="103">
        <v>250</v>
      </c>
      <c r="F140" s="87">
        <v>763</v>
      </c>
    </row>
    <row r="141" spans="1:6" x14ac:dyDescent="0.3">
      <c r="A141" s="36" t="s">
        <v>205</v>
      </c>
      <c r="B141" s="103">
        <v>289</v>
      </c>
      <c r="C141" s="86">
        <v>570</v>
      </c>
      <c r="D141" s="142">
        <v>33</v>
      </c>
      <c r="E141" s="103">
        <v>325</v>
      </c>
      <c r="F141" s="87">
        <v>565</v>
      </c>
    </row>
    <row r="142" spans="1:6" x14ac:dyDescent="0.3">
      <c r="A142" s="36" t="s">
        <v>206</v>
      </c>
      <c r="B142" s="103">
        <v>196</v>
      </c>
      <c r="C142" s="86">
        <v>559</v>
      </c>
      <c r="D142" s="142">
        <v>19</v>
      </c>
      <c r="E142" s="103">
        <v>197</v>
      </c>
      <c r="F142" s="87">
        <v>574</v>
      </c>
    </row>
    <row r="143" spans="1:6" x14ac:dyDescent="0.3">
      <c r="A143" s="36" t="s">
        <v>207</v>
      </c>
      <c r="B143" s="103">
        <v>182</v>
      </c>
      <c r="C143" s="86">
        <v>596</v>
      </c>
      <c r="D143" s="142">
        <v>27</v>
      </c>
      <c r="E143" s="103">
        <v>195</v>
      </c>
      <c r="F143" s="87">
        <v>598</v>
      </c>
    </row>
    <row r="144" spans="1:6" x14ac:dyDescent="0.3">
      <c r="A144" s="36" t="s">
        <v>208</v>
      </c>
      <c r="B144" s="103">
        <v>209</v>
      </c>
      <c r="C144" s="86">
        <v>604</v>
      </c>
      <c r="D144" s="142">
        <v>45</v>
      </c>
      <c r="E144" s="103">
        <v>236</v>
      </c>
      <c r="F144" s="87">
        <v>608</v>
      </c>
    </row>
    <row r="145" spans="1:6" x14ac:dyDescent="0.3">
      <c r="A145" s="36" t="s">
        <v>209</v>
      </c>
      <c r="B145" s="103">
        <v>228</v>
      </c>
      <c r="C145" s="86">
        <v>537</v>
      </c>
      <c r="D145" s="142">
        <v>26</v>
      </c>
      <c r="E145" s="103">
        <v>234</v>
      </c>
      <c r="F145" s="87">
        <v>542</v>
      </c>
    </row>
    <row r="146" spans="1:6" x14ac:dyDescent="0.3">
      <c r="A146" s="36" t="s">
        <v>210</v>
      </c>
      <c r="B146" s="103">
        <v>191</v>
      </c>
      <c r="C146" s="86">
        <v>601</v>
      </c>
      <c r="D146" s="142">
        <v>25</v>
      </c>
      <c r="E146" s="103">
        <v>205</v>
      </c>
      <c r="F146" s="87">
        <v>605</v>
      </c>
    </row>
    <row r="147" spans="1:6" x14ac:dyDescent="0.3">
      <c r="A147" s="36" t="s">
        <v>211</v>
      </c>
      <c r="B147" s="103">
        <v>228</v>
      </c>
      <c r="C147" s="86">
        <v>688</v>
      </c>
      <c r="D147" s="142">
        <v>35</v>
      </c>
      <c r="E147" s="103">
        <v>233</v>
      </c>
      <c r="F147" s="87">
        <v>713</v>
      </c>
    </row>
    <row r="148" spans="1:6" x14ac:dyDescent="0.3">
      <c r="A148" s="36" t="s">
        <v>212</v>
      </c>
      <c r="B148" s="103">
        <v>261</v>
      </c>
      <c r="C148" s="86">
        <v>540</v>
      </c>
      <c r="D148" s="142">
        <v>25</v>
      </c>
      <c r="E148" s="103">
        <v>276</v>
      </c>
      <c r="F148" s="87">
        <v>542</v>
      </c>
    </row>
    <row r="149" spans="1:6" x14ac:dyDescent="0.3">
      <c r="A149" s="36" t="s">
        <v>213</v>
      </c>
      <c r="B149" s="103">
        <v>277</v>
      </c>
      <c r="C149" s="86">
        <v>642</v>
      </c>
      <c r="D149" s="142">
        <v>43</v>
      </c>
      <c r="E149" s="103">
        <v>307</v>
      </c>
      <c r="F149" s="87">
        <v>651</v>
      </c>
    </row>
    <row r="150" spans="1:6" x14ac:dyDescent="0.3">
      <c r="A150" s="36" t="s">
        <v>214</v>
      </c>
      <c r="B150" s="103">
        <v>285</v>
      </c>
      <c r="C150" s="86">
        <v>624</v>
      </c>
      <c r="D150" s="142">
        <v>48</v>
      </c>
      <c r="E150" s="103">
        <v>315</v>
      </c>
      <c r="F150" s="87">
        <v>637</v>
      </c>
    </row>
    <row r="151" spans="1:6" x14ac:dyDescent="0.3">
      <c r="A151" s="36" t="s">
        <v>215</v>
      </c>
      <c r="B151" s="103">
        <v>260</v>
      </c>
      <c r="C151" s="86">
        <v>538</v>
      </c>
      <c r="D151" s="142">
        <v>36</v>
      </c>
      <c r="E151" s="103">
        <v>283</v>
      </c>
      <c r="F151" s="87">
        <v>541</v>
      </c>
    </row>
    <row r="152" spans="1:6" x14ac:dyDescent="0.3">
      <c r="A152" s="36" t="s">
        <v>216</v>
      </c>
      <c r="B152" s="103">
        <v>290</v>
      </c>
      <c r="C152" s="86">
        <v>640</v>
      </c>
      <c r="D152" s="142">
        <v>27</v>
      </c>
      <c r="E152" s="103">
        <v>304</v>
      </c>
      <c r="F152" s="87">
        <v>638</v>
      </c>
    </row>
    <row r="153" spans="1:6" x14ac:dyDescent="0.3">
      <c r="A153" s="36" t="s">
        <v>217</v>
      </c>
      <c r="B153" s="103">
        <v>156</v>
      </c>
      <c r="C153" s="86">
        <v>524</v>
      </c>
      <c r="D153" s="142">
        <v>21</v>
      </c>
      <c r="E153" s="103">
        <v>159</v>
      </c>
      <c r="F153" s="87">
        <v>535</v>
      </c>
    </row>
    <row r="154" spans="1:6" x14ac:dyDescent="0.3">
      <c r="A154" s="36" t="s">
        <v>218</v>
      </c>
      <c r="B154" s="103">
        <v>246</v>
      </c>
      <c r="C154" s="86">
        <v>819</v>
      </c>
      <c r="D154" s="142">
        <v>17</v>
      </c>
      <c r="E154" s="103">
        <v>280</v>
      </c>
      <c r="F154" s="87">
        <v>799</v>
      </c>
    </row>
    <row r="155" spans="1:6" x14ac:dyDescent="0.3">
      <c r="A155" s="36" t="s">
        <v>219</v>
      </c>
      <c r="B155" s="103">
        <v>231</v>
      </c>
      <c r="C155" s="86">
        <v>600</v>
      </c>
      <c r="D155" s="142">
        <v>30</v>
      </c>
      <c r="E155" s="103">
        <v>241</v>
      </c>
      <c r="F155" s="87">
        <v>614</v>
      </c>
    </row>
    <row r="156" spans="1:6" x14ac:dyDescent="0.3">
      <c r="A156" s="36" t="s">
        <v>220</v>
      </c>
      <c r="B156" s="103">
        <v>186</v>
      </c>
      <c r="C156" s="86">
        <v>552</v>
      </c>
      <c r="D156" s="142">
        <v>24</v>
      </c>
      <c r="E156" s="103">
        <v>202</v>
      </c>
      <c r="F156" s="87">
        <v>554</v>
      </c>
    </row>
    <row r="157" spans="1:6" x14ac:dyDescent="0.3">
      <c r="A157" s="36" t="s">
        <v>221</v>
      </c>
      <c r="B157" s="103">
        <v>217</v>
      </c>
      <c r="C157" s="86">
        <v>463</v>
      </c>
      <c r="D157" s="142">
        <v>40</v>
      </c>
      <c r="E157" s="103">
        <v>232</v>
      </c>
      <c r="F157" s="87">
        <v>472</v>
      </c>
    </row>
    <row r="158" spans="1:6" x14ac:dyDescent="0.3">
      <c r="A158" s="36" t="s">
        <v>222</v>
      </c>
      <c r="B158" s="103">
        <v>207</v>
      </c>
      <c r="C158" s="86">
        <v>543</v>
      </c>
      <c r="D158" s="142">
        <v>37</v>
      </c>
      <c r="E158" s="103">
        <v>226</v>
      </c>
      <c r="F158" s="87">
        <v>559</v>
      </c>
    </row>
    <row r="159" spans="1:6" x14ac:dyDescent="0.3">
      <c r="A159" s="36" t="s">
        <v>223</v>
      </c>
      <c r="B159" s="103">
        <v>308</v>
      </c>
      <c r="C159" s="86">
        <v>900</v>
      </c>
      <c r="D159" s="142">
        <v>34</v>
      </c>
      <c r="E159" s="103">
        <v>323</v>
      </c>
      <c r="F159" s="87">
        <v>916</v>
      </c>
    </row>
    <row r="160" spans="1:6" x14ac:dyDescent="0.3">
      <c r="A160" s="36" t="s">
        <v>224</v>
      </c>
      <c r="B160" s="103">
        <v>205</v>
      </c>
      <c r="C160" s="86">
        <v>617</v>
      </c>
      <c r="D160" s="142">
        <v>34</v>
      </c>
      <c r="E160" s="103">
        <v>227</v>
      </c>
      <c r="F160" s="87">
        <v>622</v>
      </c>
    </row>
    <row r="161" spans="1:6" x14ac:dyDescent="0.3">
      <c r="A161" s="36" t="s">
        <v>225</v>
      </c>
      <c r="B161" s="103">
        <v>251</v>
      </c>
      <c r="C161" s="86">
        <v>561</v>
      </c>
      <c r="D161" s="142">
        <v>36</v>
      </c>
      <c r="E161" s="103">
        <v>269</v>
      </c>
      <c r="F161" s="87">
        <v>577</v>
      </c>
    </row>
    <row r="162" spans="1:6" x14ac:dyDescent="0.3">
      <c r="A162" s="36" t="s">
        <v>226</v>
      </c>
      <c r="B162" s="103">
        <v>238</v>
      </c>
      <c r="C162" s="86">
        <v>384</v>
      </c>
      <c r="D162" s="142">
        <v>32</v>
      </c>
      <c r="E162" s="103">
        <v>247</v>
      </c>
      <c r="F162" s="87">
        <v>402</v>
      </c>
    </row>
    <row r="163" spans="1:6" x14ac:dyDescent="0.3">
      <c r="A163" s="36" t="s">
        <v>227</v>
      </c>
      <c r="B163" s="103">
        <v>211</v>
      </c>
      <c r="C163" s="86">
        <v>500</v>
      </c>
      <c r="D163" s="142">
        <v>40</v>
      </c>
      <c r="E163" s="103">
        <v>237</v>
      </c>
      <c r="F163" s="87">
        <v>511</v>
      </c>
    </row>
    <row r="164" spans="1:6" x14ac:dyDescent="0.3">
      <c r="A164" s="36" t="s">
        <v>228</v>
      </c>
      <c r="B164" s="103">
        <v>245</v>
      </c>
      <c r="C164" s="86">
        <v>509</v>
      </c>
      <c r="D164" s="142">
        <v>43</v>
      </c>
      <c r="E164" s="103">
        <v>267</v>
      </c>
      <c r="F164" s="87">
        <v>528</v>
      </c>
    </row>
    <row r="165" spans="1:6" x14ac:dyDescent="0.3">
      <c r="A165" s="36" t="s">
        <v>229</v>
      </c>
      <c r="B165" s="103">
        <v>235</v>
      </c>
      <c r="C165" s="86">
        <v>558</v>
      </c>
      <c r="D165" s="142">
        <v>29</v>
      </c>
      <c r="E165" s="103">
        <v>268</v>
      </c>
      <c r="F165" s="87">
        <v>553</v>
      </c>
    </row>
    <row r="166" spans="1:6" x14ac:dyDescent="0.3">
      <c r="A166" s="36" t="s">
        <v>230</v>
      </c>
      <c r="B166" s="103">
        <v>310</v>
      </c>
      <c r="C166" s="86">
        <v>481</v>
      </c>
      <c r="D166" s="142">
        <v>41</v>
      </c>
      <c r="E166" s="103">
        <v>335</v>
      </c>
      <c r="F166" s="87">
        <v>497</v>
      </c>
    </row>
    <row r="167" spans="1:6" x14ac:dyDescent="0.3">
      <c r="A167" s="36" t="s">
        <v>231</v>
      </c>
      <c r="B167" s="103">
        <v>234</v>
      </c>
      <c r="C167" s="86">
        <v>596</v>
      </c>
      <c r="D167" s="142">
        <v>32</v>
      </c>
      <c r="E167" s="103">
        <v>246</v>
      </c>
      <c r="F167" s="87">
        <v>611</v>
      </c>
    </row>
    <row r="168" spans="1:6" x14ac:dyDescent="0.3">
      <c r="A168" s="36" t="s">
        <v>232</v>
      </c>
      <c r="B168" s="103">
        <v>218</v>
      </c>
      <c r="C168" s="86">
        <v>708</v>
      </c>
      <c r="D168" s="142">
        <v>35</v>
      </c>
      <c r="E168" s="103">
        <v>235</v>
      </c>
      <c r="F168" s="87">
        <v>720</v>
      </c>
    </row>
    <row r="169" spans="1:6" x14ac:dyDescent="0.3">
      <c r="A169" s="36" t="s">
        <v>233</v>
      </c>
      <c r="B169" s="103">
        <v>189</v>
      </c>
      <c r="C169" s="86">
        <v>683</v>
      </c>
      <c r="D169" s="142">
        <v>27</v>
      </c>
      <c r="E169" s="103">
        <v>217</v>
      </c>
      <c r="F169" s="87">
        <v>675</v>
      </c>
    </row>
    <row r="170" spans="1:6" x14ac:dyDescent="0.3">
      <c r="A170" s="36" t="s">
        <v>234</v>
      </c>
      <c r="B170" s="103">
        <v>262</v>
      </c>
      <c r="C170" s="86">
        <v>728</v>
      </c>
      <c r="D170" s="142">
        <v>24</v>
      </c>
      <c r="E170" s="103">
        <v>268</v>
      </c>
      <c r="F170" s="87">
        <v>747</v>
      </c>
    </row>
    <row r="171" spans="1:6" x14ac:dyDescent="0.3">
      <c r="A171" s="36" t="s">
        <v>235</v>
      </c>
      <c r="B171" s="103">
        <v>159</v>
      </c>
      <c r="C171" s="86">
        <v>494</v>
      </c>
      <c r="D171" s="142">
        <v>30</v>
      </c>
      <c r="E171" s="103">
        <v>165</v>
      </c>
      <c r="F171" s="87">
        <v>517</v>
      </c>
    </row>
    <row r="172" spans="1:6" x14ac:dyDescent="0.3">
      <c r="A172" s="36" t="s">
        <v>236</v>
      </c>
      <c r="B172" s="103">
        <v>367</v>
      </c>
      <c r="C172" s="86">
        <v>928</v>
      </c>
      <c r="D172" s="142">
        <v>39</v>
      </c>
      <c r="E172" s="103">
        <v>415</v>
      </c>
      <c r="F172" s="87">
        <v>920</v>
      </c>
    </row>
    <row r="173" spans="1:6" x14ac:dyDescent="0.3">
      <c r="A173" s="36" t="s">
        <v>237</v>
      </c>
      <c r="B173" s="103">
        <v>144</v>
      </c>
      <c r="C173" s="86">
        <v>844</v>
      </c>
      <c r="D173" s="142">
        <v>33</v>
      </c>
      <c r="E173" s="103">
        <v>157</v>
      </c>
      <c r="F173" s="87">
        <v>854</v>
      </c>
    </row>
    <row r="174" spans="1:6" x14ac:dyDescent="0.3">
      <c r="A174" s="36" t="s">
        <v>238</v>
      </c>
      <c r="B174" s="103">
        <v>158</v>
      </c>
      <c r="C174" s="86">
        <v>459</v>
      </c>
      <c r="D174" s="142">
        <v>23</v>
      </c>
      <c r="E174" s="103">
        <v>169</v>
      </c>
      <c r="F174" s="87">
        <v>472</v>
      </c>
    </row>
    <row r="175" spans="1:6" x14ac:dyDescent="0.3">
      <c r="A175" s="36" t="s">
        <v>239</v>
      </c>
      <c r="B175" s="103">
        <v>143</v>
      </c>
      <c r="C175" s="86">
        <v>441</v>
      </c>
      <c r="D175" s="142">
        <v>23</v>
      </c>
      <c r="E175" s="103">
        <v>166</v>
      </c>
      <c r="F175" s="87">
        <v>438</v>
      </c>
    </row>
    <row r="176" spans="1:6" x14ac:dyDescent="0.3">
      <c r="A176" s="36" t="s">
        <v>240</v>
      </c>
      <c r="B176" s="103">
        <v>215</v>
      </c>
      <c r="C176" s="86">
        <v>550</v>
      </c>
      <c r="D176" s="142">
        <v>27</v>
      </c>
      <c r="E176" s="103">
        <v>233</v>
      </c>
      <c r="F176" s="87">
        <v>547</v>
      </c>
    </row>
    <row r="177" spans="1:6" x14ac:dyDescent="0.3">
      <c r="A177" s="36" t="s">
        <v>241</v>
      </c>
      <c r="B177" s="103">
        <v>253</v>
      </c>
      <c r="C177" s="86">
        <v>676</v>
      </c>
      <c r="D177" s="142">
        <v>23</v>
      </c>
      <c r="E177" s="103">
        <v>292</v>
      </c>
      <c r="F177" s="87">
        <v>652</v>
      </c>
    </row>
    <row r="178" spans="1:6" x14ac:dyDescent="0.3">
      <c r="A178" s="36" t="s">
        <v>242</v>
      </c>
      <c r="B178" s="103">
        <v>231</v>
      </c>
      <c r="C178" s="86">
        <v>778</v>
      </c>
      <c r="D178" s="142">
        <v>35</v>
      </c>
      <c r="E178" s="103">
        <v>260</v>
      </c>
      <c r="F178" s="87">
        <v>783</v>
      </c>
    </row>
    <row r="179" spans="1:6" x14ac:dyDescent="0.3">
      <c r="A179" s="36" t="s">
        <v>243</v>
      </c>
      <c r="B179" s="103">
        <v>266</v>
      </c>
      <c r="C179" s="86">
        <v>750</v>
      </c>
      <c r="D179" s="142">
        <v>40</v>
      </c>
      <c r="E179" s="103">
        <v>277</v>
      </c>
      <c r="F179" s="87">
        <v>776</v>
      </c>
    </row>
    <row r="180" spans="1:6" x14ac:dyDescent="0.3">
      <c r="A180" s="36" t="s">
        <v>244</v>
      </c>
      <c r="B180" s="103">
        <v>270</v>
      </c>
      <c r="C180" s="86">
        <v>726</v>
      </c>
      <c r="D180" s="142">
        <v>38</v>
      </c>
      <c r="E180" s="103">
        <v>289</v>
      </c>
      <c r="F180" s="87">
        <v>733</v>
      </c>
    </row>
    <row r="181" spans="1:6" x14ac:dyDescent="0.3">
      <c r="A181" s="36" t="s">
        <v>245</v>
      </c>
      <c r="B181" s="103">
        <v>200</v>
      </c>
      <c r="C181" s="86">
        <v>445</v>
      </c>
      <c r="D181" s="142">
        <v>30</v>
      </c>
      <c r="E181" s="103">
        <v>224</v>
      </c>
      <c r="F181" s="87">
        <v>452</v>
      </c>
    </row>
    <row r="182" spans="1:6" x14ac:dyDescent="0.3">
      <c r="A182" s="36" t="s">
        <v>246</v>
      </c>
      <c r="B182" s="103">
        <v>374</v>
      </c>
      <c r="C182" s="86">
        <v>500</v>
      </c>
      <c r="D182" s="142">
        <v>20</v>
      </c>
      <c r="E182" s="103">
        <v>396</v>
      </c>
      <c r="F182" s="87">
        <v>492</v>
      </c>
    </row>
    <row r="183" spans="1:6" x14ac:dyDescent="0.3">
      <c r="A183" s="36" t="s">
        <v>247</v>
      </c>
      <c r="B183" s="103">
        <v>282</v>
      </c>
      <c r="C183" s="86">
        <v>602</v>
      </c>
      <c r="D183" s="142">
        <v>34</v>
      </c>
      <c r="E183" s="103">
        <v>305</v>
      </c>
      <c r="F183" s="87">
        <v>604</v>
      </c>
    </row>
    <row r="184" spans="1:6" x14ac:dyDescent="0.3">
      <c r="A184" s="36" t="s">
        <v>248</v>
      </c>
      <c r="B184" s="103">
        <v>265</v>
      </c>
      <c r="C184" s="86">
        <v>709</v>
      </c>
      <c r="D184" s="142">
        <v>26</v>
      </c>
      <c r="E184" s="103">
        <v>280</v>
      </c>
      <c r="F184" s="87">
        <v>714</v>
      </c>
    </row>
    <row r="185" spans="1:6" x14ac:dyDescent="0.3">
      <c r="A185" s="36" t="s">
        <v>249</v>
      </c>
      <c r="B185" s="103">
        <v>273</v>
      </c>
      <c r="C185" s="86">
        <v>416</v>
      </c>
      <c r="D185" s="142">
        <v>32</v>
      </c>
      <c r="E185" s="103">
        <v>291</v>
      </c>
      <c r="F185" s="87">
        <v>424</v>
      </c>
    </row>
    <row r="186" spans="1:6" x14ac:dyDescent="0.3">
      <c r="A186" s="36" t="s">
        <v>250</v>
      </c>
      <c r="B186" s="103">
        <v>325</v>
      </c>
      <c r="C186" s="86">
        <v>678</v>
      </c>
      <c r="D186" s="142">
        <v>37</v>
      </c>
      <c r="E186" s="103">
        <v>344</v>
      </c>
      <c r="F186" s="87">
        <v>692</v>
      </c>
    </row>
    <row r="187" spans="1:6" x14ac:dyDescent="0.3">
      <c r="A187" s="36" t="s">
        <v>251</v>
      </c>
      <c r="B187" s="103">
        <v>281</v>
      </c>
      <c r="C187" s="86">
        <v>511</v>
      </c>
      <c r="D187" s="142">
        <v>27</v>
      </c>
      <c r="E187" s="103">
        <v>286</v>
      </c>
      <c r="F187" s="87">
        <v>523</v>
      </c>
    </row>
    <row r="188" spans="1:6" x14ac:dyDescent="0.3">
      <c r="A188" s="36" t="s">
        <v>252</v>
      </c>
      <c r="B188" s="103">
        <v>197</v>
      </c>
      <c r="C188" s="86">
        <v>993</v>
      </c>
      <c r="D188" s="142">
        <v>45</v>
      </c>
      <c r="E188" s="103">
        <v>220</v>
      </c>
      <c r="F188" s="87">
        <v>1002</v>
      </c>
    </row>
    <row r="189" spans="1:6" x14ac:dyDescent="0.3">
      <c r="A189" s="36" t="s">
        <v>253</v>
      </c>
      <c r="B189" s="103">
        <v>296</v>
      </c>
      <c r="C189" s="86">
        <v>882</v>
      </c>
      <c r="D189" s="142">
        <v>42</v>
      </c>
      <c r="E189" s="103">
        <v>322</v>
      </c>
      <c r="F189" s="87">
        <v>894</v>
      </c>
    </row>
    <row r="190" spans="1:6" x14ac:dyDescent="0.3">
      <c r="A190" s="36" t="s">
        <v>254</v>
      </c>
      <c r="B190" s="103">
        <v>380</v>
      </c>
      <c r="C190" s="86">
        <v>694</v>
      </c>
      <c r="D190" s="142">
        <v>44</v>
      </c>
      <c r="E190" s="103">
        <v>389</v>
      </c>
      <c r="F190" s="87">
        <v>717</v>
      </c>
    </row>
    <row r="191" spans="1:6" x14ac:dyDescent="0.3">
      <c r="A191" s="36" t="s">
        <v>255</v>
      </c>
      <c r="B191" s="103">
        <v>257</v>
      </c>
      <c r="C191" s="86">
        <v>522</v>
      </c>
      <c r="D191" s="142">
        <v>38</v>
      </c>
      <c r="E191" s="103">
        <v>274</v>
      </c>
      <c r="F191" s="87">
        <v>529</v>
      </c>
    </row>
    <row r="192" spans="1:6" x14ac:dyDescent="0.3">
      <c r="A192" s="36" t="s">
        <v>256</v>
      </c>
      <c r="B192" s="103">
        <v>327</v>
      </c>
      <c r="C192" s="86">
        <v>495</v>
      </c>
      <c r="D192" s="142">
        <v>45</v>
      </c>
      <c r="E192" s="103">
        <v>344</v>
      </c>
      <c r="F192" s="87">
        <v>532</v>
      </c>
    </row>
    <row r="193" spans="1:6" x14ac:dyDescent="0.3">
      <c r="A193" s="36" t="s">
        <v>257</v>
      </c>
      <c r="B193" s="103">
        <v>316</v>
      </c>
      <c r="C193" s="86">
        <v>593</v>
      </c>
      <c r="D193" s="142">
        <v>46</v>
      </c>
      <c r="E193" s="103">
        <v>333</v>
      </c>
      <c r="F193" s="87">
        <v>613</v>
      </c>
    </row>
    <row r="194" spans="1:6" x14ac:dyDescent="0.3">
      <c r="A194" s="36" t="s">
        <v>258</v>
      </c>
      <c r="B194" s="103">
        <v>134</v>
      </c>
      <c r="C194" s="86">
        <v>663</v>
      </c>
      <c r="D194" s="142">
        <v>30</v>
      </c>
      <c r="E194" s="103">
        <v>129</v>
      </c>
      <c r="F194" s="87">
        <v>695</v>
      </c>
    </row>
    <row r="195" spans="1:6" x14ac:dyDescent="0.3">
      <c r="A195" s="36" t="s">
        <v>259</v>
      </c>
      <c r="B195" s="103">
        <v>206</v>
      </c>
      <c r="C195" s="86">
        <v>801</v>
      </c>
      <c r="D195" s="142">
        <v>47</v>
      </c>
      <c r="E195" s="103">
        <v>217</v>
      </c>
      <c r="F195" s="87">
        <v>822</v>
      </c>
    </row>
    <row r="196" spans="1:6" x14ac:dyDescent="0.3">
      <c r="A196" s="36" t="s">
        <v>260</v>
      </c>
      <c r="B196" s="103">
        <v>228</v>
      </c>
      <c r="C196" s="86">
        <v>892</v>
      </c>
      <c r="D196" s="142">
        <v>58</v>
      </c>
      <c r="E196" s="103">
        <v>232</v>
      </c>
      <c r="F196" s="87">
        <v>946</v>
      </c>
    </row>
    <row r="197" spans="1:6" x14ac:dyDescent="0.3">
      <c r="A197" s="36" t="s">
        <v>261</v>
      </c>
      <c r="B197" s="103">
        <v>173</v>
      </c>
      <c r="C197" s="86">
        <v>764</v>
      </c>
      <c r="D197" s="142">
        <v>44</v>
      </c>
      <c r="E197" s="103">
        <v>178</v>
      </c>
      <c r="F197" s="87">
        <v>796</v>
      </c>
    </row>
    <row r="198" spans="1:6" x14ac:dyDescent="0.3">
      <c r="A198" s="36" t="s">
        <v>262</v>
      </c>
      <c r="B198" s="103">
        <v>181</v>
      </c>
      <c r="C198" s="86">
        <v>490</v>
      </c>
      <c r="D198" s="142">
        <v>35</v>
      </c>
      <c r="E198" s="103">
        <v>185</v>
      </c>
      <c r="F198" s="87">
        <v>509</v>
      </c>
    </row>
    <row r="199" spans="1:6" x14ac:dyDescent="0.3">
      <c r="A199" s="36" t="s">
        <v>263</v>
      </c>
      <c r="B199" s="103">
        <v>191</v>
      </c>
      <c r="C199" s="86">
        <v>529</v>
      </c>
      <c r="D199" s="142">
        <v>47</v>
      </c>
      <c r="E199" s="103">
        <v>211</v>
      </c>
      <c r="F199" s="87">
        <v>552</v>
      </c>
    </row>
    <row r="200" spans="1:6" x14ac:dyDescent="0.3">
      <c r="A200" s="36" t="s">
        <v>264</v>
      </c>
      <c r="B200" s="103">
        <v>148</v>
      </c>
      <c r="C200" s="86">
        <v>663</v>
      </c>
      <c r="D200" s="142">
        <v>48</v>
      </c>
      <c r="E200" s="103">
        <v>161</v>
      </c>
      <c r="F200" s="87">
        <v>694</v>
      </c>
    </row>
    <row r="201" spans="1:6" x14ac:dyDescent="0.3">
      <c r="A201" s="36" t="s">
        <v>265</v>
      </c>
      <c r="B201" s="103">
        <v>160</v>
      </c>
      <c r="C201" s="86">
        <v>561</v>
      </c>
      <c r="D201" s="142">
        <v>31</v>
      </c>
      <c r="E201" s="103">
        <v>178</v>
      </c>
      <c r="F201" s="87">
        <v>566</v>
      </c>
    </row>
    <row r="202" spans="1:6" x14ac:dyDescent="0.3">
      <c r="A202" s="36" t="s">
        <v>266</v>
      </c>
      <c r="B202" s="103">
        <v>2</v>
      </c>
      <c r="C202" s="86">
        <v>87</v>
      </c>
      <c r="D202" s="142">
        <v>1</v>
      </c>
      <c r="E202" s="103">
        <v>5</v>
      </c>
      <c r="F202" s="87">
        <v>84</v>
      </c>
    </row>
    <row r="203" spans="1:6" x14ac:dyDescent="0.3">
      <c r="A203" s="39" t="s">
        <v>267</v>
      </c>
      <c r="B203" s="188">
        <v>141</v>
      </c>
      <c r="C203" s="189">
        <v>603</v>
      </c>
      <c r="D203" s="190">
        <v>39</v>
      </c>
      <c r="E203" s="188">
        <v>154</v>
      </c>
      <c r="F203" s="148">
        <v>613</v>
      </c>
    </row>
    <row r="204" spans="1:6" x14ac:dyDescent="0.3">
      <c r="A204" s="12" t="s">
        <v>8</v>
      </c>
      <c r="B204" s="74">
        <f>SUM(B7:B203)</f>
        <v>68186</v>
      </c>
      <c r="C204" s="82">
        <f>SUM(C7:C203)</f>
        <v>107585</v>
      </c>
      <c r="D204" s="83">
        <f>SUM(D7:D203)</f>
        <v>5586</v>
      </c>
      <c r="E204" s="74">
        <f>SUM(E7:E203)</f>
        <v>72352</v>
      </c>
      <c r="F204" s="82">
        <f>SUM(F7:F203)</f>
        <v>108099</v>
      </c>
    </row>
  </sheetData>
  <mergeCells count="6">
    <mergeCell ref="B1:D1"/>
    <mergeCell ref="B2:D2"/>
    <mergeCell ref="B3:D3"/>
    <mergeCell ref="E1:F1"/>
    <mergeCell ref="E2:F2"/>
    <mergeCell ref="E3:F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4"/>
  <sheetViews>
    <sheetView zoomScaleNormal="100" zoomScaleSheetLayoutView="100" workbookViewId="0">
      <pane xSplit="5" ySplit="6" topLeftCell="F174" activePane="bottomRight" state="frozen"/>
      <selection pane="topRight" activeCell="F1" sqref="F1"/>
      <selection pane="bottomLeft" activeCell="A7" sqref="A7"/>
      <selection pane="bottomRight" activeCell="E192" sqref="E192"/>
    </sheetView>
  </sheetViews>
  <sheetFormatPr defaultColWidth="9.21875" defaultRowHeight="13.8" x14ac:dyDescent="0.3"/>
  <cols>
    <col min="1" max="1" width="9.21875" style="14" bestFit="1" customWidth="1"/>
    <col min="2" max="3" width="9.77734375" style="2" customWidth="1"/>
    <col min="4" max="5" width="8.77734375" style="2" customWidth="1"/>
    <col min="6" max="16384" width="9.21875" style="2"/>
  </cols>
  <sheetData>
    <row r="1" spans="1:6" x14ac:dyDescent="0.3">
      <c r="A1" s="1"/>
      <c r="B1" s="282" t="s">
        <v>43</v>
      </c>
      <c r="C1" s="278"/>
      <c r="D1" s="282" t="s">
        <v>40</v>
      </c>
      <c r="E1" s="278"/>
      <c r="F1" s="58"/>
    </row>
    <row r="2" spans="1:6" x14ac:dyDescent="0.3">
      <c r="A2" s="3"/>
      <c r="B2" s="283" t="s">
        <v>44</v>
      </c>
      <c r="C2" s="280"/>
      <c r="D2" s="283" t="s">
        <v>41</v>
      </c>
      <c r="E2" s="280"/>
      <c r="F2" s="58"/>
    </row>
    <row r="3" spans="1:6" x14ac:dyDescent="0.3">
      <c r="A3" s="3"/>
      <c r="B3" s="300"/>
      <c r="C3" s="301"/>
      <c r="D3" s="284"/>
      <c r="E3" s="285"/>
      <c r="F3" s="58"/>
    </row>
    <row r="4" spans="1:6" x14ac:dyDescent="0.3">
      <c r="A4" s="4"/>
      <c r="B4" s="37" t="s">
        <v>18</v>
      </c>
      <c r="C4" s="15" t="s">
        <v>12</v>
      </c>
      <c r="D4" s="33" t="s">
        <v>18</v>
      </c>
      <c r="E4" s="55" t="s">
        <v>12</v>
      </c>
      <c r="F4" s="58"/>
    </row>
    <row r="5" spans="1:6" ht="107.25" customHeight="1" thickBot="1" x14ac:dyDescent="0.35">
      <c r="A5" s="8" t="s">
        <v>2</v>
      </c>
      <c r="B5" s="9" t="s">
        <v>353</v>
      </c>
      <c r="C5" s="9" t="s">
        <v>286</v>
      </c>
      <c r="D5" s="9" t="s">
        <v>287</v>
      </c>
      <c r="E5" s="56" t="s">
        <v>288</v>
      </c>
      <c r="F5" s="58"/>
    </row>
    <row r="6" spans="1:6" ht="14.4" thickBot="1" x14ac:dyDescent="0.35">
      <c r="A6" s="21"/>
      <c r="B6" s="22"/>
      <c r="C6" s="22"/>
      <c r="D6" s="21"/>
      <c r="E6" s="22"/>
      <c r="F6" s="58"/>
    </row>
    <row r="7" spans="1:6" x14ac:dyDescent="0.3">
      <c r="A7" s="35" t="s">
        <v>71</v>
      </c>
      <c r="B7" s="102">
        <v>305</v>
      </c>
      <c r="C7" s="85">
        <v>960</v>
      </c>
      <c r="D7" s="102">
        <v>229</v>
      </c>
      <c r="E7" s="85">
        <v>1020</v>
      </c>
    </row>
    <row r="8" spans="1:6" x14ac:dyDescent="0.3">
      <c r="A8" s="36" t="s">
        <v>72</v>
      </c>
      <c r="B8" s="103">
        <v>230</v>
      </c>
      <c r="C8" s="87">
        <v>1109</v>
      </c>
      <c r="D8" s="103">
        <v>188</v>
      </c>
      <c r="E8" s="87">
        <v>1142</v>
      </c>
    </row>
    <row r="9" spans="1:6" x14ac:dyDescent="0.3">
      <c r="A9" s="36" t="s">
        <v>73</v>
      </c>
      <c r="B9" s="103">
        <v>256</v>
      </c>
      <c r="C9" s="87">
        <v>851</v>
      </c>
      <c r="D9" s="103">
        <v>187</v>
      </c>
      <c r="E9" s="87">
        <v>910</v>
      </c>
    </row>
    <row r="10" spans="1:6" x14ac:dyDescent="0.3">
      <c r="A10" s="36" t="s">
        <v>74</v>
      </c>
      <c r="B10" s="103">
        <v>224</v>
      </c>
      <c r="C10" s="87">
        <v>772</v>
      </c>
      <c r="D10" s="103">
        <v>172</v>
      </c>
      <c r="E10" s="87">
        <v>799</v>
      </c>
    </row>
    <row r="11" spans="1:6" x14ac:dyDescent="0.3">
      <c r="A11" s="36" t="s">
        <v>75</v>
      </c>
      <c r="B11" s="103">
        <v>312</v>
      </c>
      <c r="C11" s="87">
        <v>821</v>
      </c>
      <c r="D11" s="103">
        <v>248</v>
      </c>
      <c r="E11" s="87">
        <v>878</v>
      </c>
    </row>
    <row r="12" spans="1:6" x14ac:dyDescent="0.3">
      <c r="A12" s="36" t="s">
        <v>76</v>
      </c>
      <c r="B12" s="103">
        <v>178</v>
      </c>
      <c r="C12" s="87">
        <v>513</v>
      </c>
      <c r="D12" s="103">
        <v>123</v>
      </c>
      <c r="E12" s="87">
        <v>568</v>
      </c>
    </row>
    <row r="13" spans="1:6" x14ac:dyDescent="0.3">
      <c r="A13" s="36" t="s">
        <v>77</v>
      </c>
      <c r="B13" s="103">
        <v>339</v>
      </c>
      <c r="C13" s="87">
        <v>666</v>
      </c>
      <c r="D13" s="103">
        <v>228</v>
      </c>
      <c r="E13" s="87">
        <v>768</v>
      </c>
    </row>
    <row r="14" spans="1:6" x14ac:dyDescent="0.3">
      <c r="A14" s="36" t="s">
        <v>78</v>
      </c>
      <c r="B14" s="103">
        <v>240</v>
      </c>
      <c r="C14" s="87">
        <v>1144</v>
      </c>
      <c r="D14" s="103">
        <v>162</v>
      </c>
      <c r="E14" s="87">
        <v>1219</v>
      </c>
    </row>
    <row r="15" spans="1:6" x14ac:dyDescent="0.3">
      <c r="A15" s="36" t="s">
        <v>79</v>
      </c>
      <c r="B15" s="103">
        <v>346</v>
      </c>
      <c r="C15" s="87">
        <v>831</v>
      </c>
      <c r="D15" s="103">
        <v>256</v>
      </c>
      <c r="E15" s="87">
        <v>918</v>
      </c>
    </row>
    <row r="16" spans="1:6" x14ac:dyDescent="0.3">
      <c r="A16" s="36" t="s">
        <v>80</v>
      </c>
      <c r="B16" s="103">
        <v>282</v>
      </c>
      <c r="C16" s="87">
        <v>829</v>
      </c>
      <c r="D16" s="103">
        <v>200</v>
      </c>
      <c r="E16" s="87">
        <v>893</v>
      </c>
    </row>
    <row r="17" spans="1:5" x14ac:dyDescent="0.3">
      <c r="A17" s="36" t="s">
        <v>81</v>
      </c>
      <c r="B17" s="103">
        <v>320</v>
      </c>
      <c r="C17" s="87">
        <v>714</v>
      </c>
      <c r="D17" s="103">
        <v>202</v>
      </c>
      <c r="E17" s="87">
        <v>829</v>
      </c>
    </row>
    <row r="18" spans="1:5" x14ac:dyDescent="0.3">
      <c r="A18" s="36" t="s">
        <v>82</v>
      </c>
      <c r="B18" s="103">
        <v>391</v>
      </c>
      <c r="C18" s="87">
        <v>705</v>
      </c>
      <c r="D18" s="103">
        <v>271</v>
      </c>
      <c r="E18" s="87">
        <v>818</v>
      </c>
    </row>
    <row r="19" spans="1:5" x14ac:dyDescent="0.3">
      <c r="A19" s="36" t="s">
        <v>83</v>
      </c>
      <c r="B19" s="103">
        <v>293</v>
      </c>
      <c r="C19" s="87">
        <v>463</v>
      </c>
      <c r="D19" s="103">
        <v>204</v>
      </c>
      <c r="E19" s="87">
        <v>543</v>
      </c>
    </row>
    <row r="20" spans="1:5" x14ac:dyDescent="0.3">
      <c r="A20" s="36" t="s">
        <v>84</v>
      </c>
      <c r="B20" s="103">
        <v>615</v>
      </c>
      <c r="C20" s="87">
        <v>734</v>
      </c>
      <c r="D20" s="103">
        <v>431</v>
      </c>
      <c r="E20" s="87">
        <v>911</v>
      </c>
    </row>
    <row r="21" spans="1:5" x14ac:dyDescent="0.3">
      <c r="A21" s="36" t="s">
        <v>85</v>
      </c>
      <c r="B21" s="103">
        <v>387</v>
      </c>
      <c r="C21" s="87">
        <v>457</v>
      </c>
      <c r="D21" s="103">
        <v>295</v>
      </c>
      <c r="E21" s="87">
        <v>537</v>
      </c>
    </row>
    <row r="22" spans="1:5" x14ac:dyDescent="0.3">
      <c r="A22" s="36" t="s">
        <v>86</v>
      </c>
      <c r="B22" s="103">
        <v>533</v>
      </c>
      <c r="C22" s="87">
        <v>569</v>
      </c>
      <c r="D22" s="103">
        <v>407</v>
      </c>
      <c r="E22" s="87">
        <v>672</v>
      </c>
    </row>
    <row r="23" spans="1:5" x14ac:dyDescent="0.3">
      <c r="A23" s="36" t="s">
        <v>87</v>
      </c>
      <c r="B23" s="103">
        <v>402</v>
      </c>
      <c r="C23" s="87">
        <v>537</v>
      </c>
      <c r="D23" s="103">
        <v>339</v>
      </c>
      <c r="E23" s="87">
        <v>591</v>
      </c>
    </row>
    <row r="24" spans="1:5" x14ac:dyDescent="0.3">
      <c r="A24" s="36" t="s">
        <v>88</v>
      </c>
      <c r="B24" s="103">
        <v>347</v>
      </c>
      <c r="C24" s="87">
        <v>709</v>
      </c>
      <c r="D24" s="103">
        <v>220</v>
      </c>
      <c r="E24" s="87">
        <v>839</v>
      </c>
    </row>
    <row r="25" spans="1:5" x14ac:dyDescent="0.3">
      <c r="A25" s="36" t="s">
        <v>89</v>
      </c>
      <c r="B25" s="103">
        <v>290</v>
      </c>
      <c r="C25" s="87">
        <v>666</v>
      </c>
      <c r="D25" s="103">
        <v>195</v>
      </c>
      <c r="E25" s="87">
        <v>749</v>
      </c>
    </row>
    <row r="26" spans="1:5" x14ac:dyDescent="0.3">
      <c r="A26" s="36" t="s">
        <v>90</v>
      </c>
      <c r="B26" s="103">
        <v>327</v>
      </c>
      <c r="C26" s="87">
        <v>546</v>
      </c>
      <c r="D26" s="103">
        <v>198</v>
      </c>
      <c r="E26" s="87">
        <v>662</v>
      </c>
    </row>
    <row r="27" spans="1:5" x14ac:dyDescent="0.3">
      <c r="A27" s="36" t="s">
        <v>91</v>
      </c>
      <c r="B27" s="103">
        <v>361</v>
      </c>
      <c r="C27" s="87">
        <v>684</v>
      </c>
      <c r="D27" s="103">
        <v>211</v>
      </c>
      <c r="E27" s="87">
        <v>811</v>
      </c>
    </row>
    <row r="28" spans="1:5" x14ac:dyDescent="0.3">
      <c r="A28" s="36" t="s">
        <v>92</v>
      </c>
      <c r="B28" s="103">
        <v>140</v>
      </c>
      <c r="C28" s="87">
        <v>208</v>
      </c>
      <c r="D28" s="103">
        <v>121</v>
      </c>
      <c r="E28" s="87">
        <v>223</v>
      </c>
    </row>
    <row r="29" spans="1:5" x14ac:dyDescent="0.3">
      <c r="A29" s="36" t="s">
        <v>93</v>
      </c>
      <c r="B29" s="103">
        <v>430</v>
      </c>
      <c r="C29" s="87">
        <v>636</v>
      </c>
      <c r="D29" s="103">
        <v>266</v>
      </c>
      <c r="E29" s="87">
        <v>795</v>
      </c>
    </row>
    <row r="30" spans="1:5" x14ac:dyDescent="0.3">
      <c r="A30" s="36" t="s">
        <v>94</v>
      </c>
      <c r="B30" s="103">
        <v>523</v>
      </c>
      <c r="C30" s="87">
        <v>572</v>
      </c>
      <c r="D30" s="103">
        <v>379</v>
      </c>
      <c r="E30" s="87">
        <v>703</v>
      </c>
    </row>
    <row r="31" spans="1:5" x14ac:dyDescent="0.3">
      <c r="A31" s="36" t="s">
        <v>95</v>
      </c>
      <c r="B31" s="103">
        <v>490</v>
      </c>
      <c r="C31" s="87">
        <v>402</v>
      </c>
      <c r="D31" s="103">
        <v>390</v>
      </c>
      <c r="E31" s="87">
        <v>485</v>
      </c>
    </row>
    <row r="32" spans="1:5" x14ac:dyDescent="0.3">
      <c r="A32" s="36" t="s">
        <v>96</v>
      </c>
      <c r="B32" s="103">
        <v>527</v>
      </c>
      <c r="C32" s="87">
        <v>486</v>
      </c>
      <c r="D32" s="103">
        <v>398</v>
      </c>
      <c r="E32" s="87">
        <v>605</v>
      </c>
    </row>
    <row r="33" spans="1:5" x14ac:dyDescent="0.3">
      <c r="A33" s="36" t="s">
        <v>97</v>
      </c>
      <c r="B33" s="103">
        <v>629</v>
      </c>
      <c r="C33" s="87">
        <v>483</v>
      </c>
      <c r="D33" s="103">
        <v>497</v>
      </c>
      <c r="E33" s="87">
        <v>608</v>
      </c>
    </row>
    <row r="34" spans="1:5" x14ac:dyDescent="0.3">
      <c r="A34" s="36" t="s">
        <v>98</v>
      </c>
      <c r="B34" s="103">
        <v>439</v>
      </c>
      <c r="C34" s="87">
        <v>422</v>
      </c>
      <c r="D34" s="103">
        <v>344</v>
      </c>
      <c r="E34" s="87">
        <v>503</v>
      </c>
    </row>
    <row r="35" spans="1:5" x14ac:dyDescent="0.3">
      <c r="A35" s="36" t="s">
        <v>99</v>
      </c>
      <c r="B35" s="103">
        <v>470</v>
      </c>
      <c r="C35" s="87">
        <v>440</v>
      </c>
      <c r="D35" s="103">
        <v>374</v>
      </c>
      <c r="E35" s="87">
        <v>530</v>
      </c>
    </row>
    <row r="36" spans="1:5" x14ac:dyDescent="0.3">
      <c r="A36" s="36" t="s">
        <v>100</v>
      </c>
      <c r="B36" s="103">
        <v>537</v>
      </c>
      <c r="C36" s="87">
        <v>495</v>
      </c>
      <c r="D36" s="103">
        <v>413</v>
      </c>
      <c r="E36" s="87">
        <v>623</v>
      </c>
    </row>
    <row r="37" spans="1:5" x14ac:dyDescent="0.3">
      <c r="A37" s="36" t="s">
        <v>101</v>
      </c>
      <c r="B37" s="103">
        <v>573</v>
      </c>
      <c r="C37" s="87">
        <v>448</v>
      </c>
      <c r="D37" s="103">
        <v>484</v>
      </c>
      <c r="E37" s="87">
        <v>528</v>
      </c>
    </row>
    <row r="38" spans="1:5" x14ac:dyDescent="0.3">
      <c r="A38" s="36" t="s">
        <v>102</v>
      </c>
      <c r="B38" s="103">
        <v>663</v>
      </c>
      <c r="C38" s="87">
        <v>456</v>
      </c>
      <c r="D38" s="103">
        <v>514</v>
      </c>
      <c r="E38" s="87">
        <v>586</v>
      </c>
    </row>
    <row r="39" spans="1:5" x14ac:dyDescent="0.3">
      <c r="A39" s="36" t="s">
        <v>103</v>
      </c>
      <c r="B39" s="103">
        <v>617</v>
      </c>
      <c r="C39" s="87">
        <v>490</v>
      </c>
      <c r="D39" s="103">
        <v>525</v>
      </c>
      <c r="E39" s="87">
        <v>572</v>
      </c>
    </row>
    <row r="40" spans="1:5" x14ac:dyDescent="0.3">
      <c r="A40" s="36" t="s">
        <v>104</v>
      </c>
      <c r="B40" s="103">
        <v>358</v>
      </c>
      <c r="C40" s="87">
        <v>364</v>
      </c>
      <c r="D40" s="103">
        <v>302</v>
      </c>
      <c r="E40" s="87">
        <v>421</v>
      </c>
    </row>
    <row r="41" spans="1:5" x14ac:dyDescent="0.3">
      <c r="A41" s="36" t="s">
        <v>105</v>
      </c>
      <c r="B41" s="103">
        <v>493</v>
      </c>
      <c r="C41" s="87">
        <v>413</v>
      </c>
      <c r="D41" s="103">
        <v>400</v>
      </c>
      <c r="E41" s="87">
        <v>503</v>
      </c>
    </row>
    <row r="42" spans="1:5" x14ac:dyDescent="0.3">
      <c r="A42" s="36" t="s">
        <v>106</v>
      </c>
      <c r="B42" s="103">
        <v>457</v>
      </c>
      <c r="C42" s="87">
        <v>374</v>
      </c>
      <c r="D42" s="103">
        <v>388</v>
      </c>
      <c r="E42" s="87">
        <v>432</v>
      </c>
    </row>
    <row r="43" spans="1:5" x14ac:dyDescent="0.3">
      <c r="A43" s="36" t="s">
        <v>107</v>
      </c>
      <c r="B43" s="103">
        <v>451</v>
      </c>
      <c r="C43" s="87">
        <v>343</v>
      </c>
      <c r="D43" s="103">
        <v>388</v>
      </c>
      <c r="E43" s="87">
        <v>401</v>
      </c>
    </row>
    <row r="44" spans="1:5" x14ac:dyDescent="0.3">
      <c r="A44" s="36" t="s">
        <v>108</v>
      </c>
      <c r="B44" s="103">
        <v>429</v>
      </c>
      <c r="C44" s="87">
        <v>310</v>
      </c>
      <c r="D44" s="103">
        <v>362</v>
      </c>
      <c r="E44" s="87">
        <v>373</v>
      </c>
    </row>
    <row r="45" spans="1:5" x14ac:dyDescent="0.3">
      <c r="A45" s="36" t="s">
        <v>109</v>
      </c>
      <c r="B45" s="103">
        <v>447</v>
      </c>
      <c r="C45" s="87">
        <v>400</v>
      </c>
      <c r="D45" s="103">
        <v>362</v>
      </c>
      <c r="E45" s="87">
        <v>481</v>
      </c>
    </row>
    <row r="46" spans="1:5" x14ac:dyDescent="0.3">
      <c r="A46" s="36" t="s">
        <v>110</v>
      </c>
      <c r="B46" s="103">
        <v>413</v>
      </c>
      <c r="C46" s="87">
        <v>354</v>
      </c>
      <c r="D46" s="103">
        <v>368</v>
      </c>
      <c r="E46" s="87">
        <v>397</v>
      </c>
    </row>
    <row r="47" spans="1:5" x14ac:dyDescent="0.3">
      <c r="A47" s="36" t="s">
        <v>111</v>
      </c>
      <c r="B47" s="103">
        <v>384</v>
      </c>
      <c r="C47" s="87">
        <v>333</v>
      </c>
      <c r="D47" s="103">
        <v>316</v>
      </c>
      <c r="E47" s="87">
        <v>395</v>
      </c>
    </row>
    <row r="48" spans="1:5" x14ac:dyDescent="0.3">
      <c r="A48" s="36" t="s">
        <v>112</v>
      </c>
      <c r="B48" s="103">
        <v>558</v>
      </c>
      <c r="C48" s="87">
        <v>489</v>
      </c>
      <c r="D48" s="103">
        <v>444</v>
      </c>
      <c r="E48" s="87">
        <v>591</v>
      </c>
    </row>
    <row r="49" spans="1:5" x14ac:dyDescent="0.3">
      <c r="A49" s="36" t="s">
        <v>113</v>
      </c>
      <c r="B49" s="103">
        <v>482</v>
      </c>
      <c r="C49" s="87">
        <v>394</v>
      </c>
      <c r="D49" s="103">
        <v>377</v>
      </c>
      <c r="E49" s="87">
        <v>486</v>
      </c>
    </row>
    <row r="50" spans="1:5" x14ac:dyDescent="0.3">
      <c r="A50" s="36" t="s">
        <v>114</v>
      </c>
      <c r="B50" s="103">
        <v>543</v>
      </c>
      <c r="C50" s="87">
        <v>407</v>
      </c>
      <c r="D50" s="103">
        <v>396</v>
      </c>
      <c r="E50" s="87">
        <v>551</v>
      </c>
    </row>
    <row r="51" spans="1:5" x14ac:dyDescent="0.3">
      <c r="A51" s="36" t="s">
        <v>115</v>
      </c>
      <c r="B51" s="103">
        <v>703</v>
      </c>
      <c r="C51" s="87">
        <v>358</v>
      </c>
      <c r="D51" s="103">
        <v>552</v>
      </c>
      <c r="E51" s="87">
        <v>502</v>
      </c>
    </row>
    <row r="52" spans="1:5" x14ac:dyDescent="0.3">
      <c r="A52" s="36" t="s">
        <v>116</v>
      </c>
      <c r="B52" s="103">
        <v>631</v>
      </c>
      <c r="C52" s="87">
        <v>301</v>
      </c>
      <c r="D52" s="103">
        <v>452</v>
      </c>
      <c r="E52" s="87">
        <v>471</v>
      </c>
    </row>
    <row r="53" spans="1:5" x14ac:dyDescent="0.3">
      <c r="A53" s="36" t="s">
        <v>117</v>
      </c>
      <c r="B53" s="103">
        <v>803</v>
      </c>
      <c r="C53" s="87">
        <v>326</v>
      </c>
      <c r="D53" s="103">
        <v>692</v>
      </c>
      <c r="E53" s="87">
        <v>426</v>
      </c>
    </row>
    <row r="54" spans="1:5" x14ac:dyDescent="0.3">
      <c r="A54" s="36" t="s">
        <v>118</v>
      </c>
      <c r="B54" s="103">
        <v>710</v>
      </c>
      <c r="C54" s="87">
        <v>280</v>
      </c>
      <c r="D54" s="103">
        <v>601</v>
      </c>
      <c r="E54" s="87">
        <v>378</v>
      </c>
    </row>
    <row r="55" spans="1:5" x14ac:dyDescent="0.3">
      <c r="A55" s="36" t="s">
        <v>119</v>
      </c>
      <c r="B55" s="103">
        <v>771</v>
      </c>
      <c r="C55" s="87">
        <v>273</v>
      </c>
      <c r="D55" s="103">
        <v>660</v>
      </c>
      <c r="E55" s="87">
        <v>374</v>
      </c>
    </row>
    <row r="56" spans="1:5" x14ac:dyDescent="0.3">
      <c r="A56" s="36" t="s">
        <v>120</v>
      </c>
      <c r="B56" s="103">
        <v>733</v>
      </c>
      <c r="C56" s="87">
        <v>231</v>
      </c>
      <c r="D56" s="103">
        <v>633</v>
      </c>
      <c r="E56" s="87">
        <v>320</v>
      </c>
    </row>
    <row r="57" spans="1:5" x14ac:dyDescent="0.3">
      <c r="A57" s="36" t="s">
        <v>121</v>
      </c>
      <c r="B57" s="103">
        <v>786</v>
      </c>
      <c r="C57" s="87">
        <v>197</v>
      </c>
      <c r="D57" s="103">
        <v>705</v>
      </c>
      <c r="E57" s="87">
        <v>260</v>
      </c>
    </row>
    <row r="58" spans="1:5" x14ac:dyDescent="0.3">
      <c r="A58" s="36" t="s">
        <v>122</v>
      </c>
      <c r="B58" s="103">
        <v>630</v>
      </c>
      <c r="C58" s="87">
        <v>421</v>
      </c>
      <c r="D58" s="103">
        <v>496</v>
      </c>
      <c r="E58" s="87">
        <v>540</v>
      </c>
    </row>
    <row r="59" spans="1:5" x14ac:dyDescent="0.3">
      <c r="A59" s="36" t="s">
        <v>123</v>
      </c>
      <c r="B59" s="103">
        <v>611</v>
      </c>
      <c r="C59" s="87">
        <v>354</v>
      </c>
      <c r="D59" s="103">
        <v>535</v>
      </c>
      <c r="E59" s="87">
        <v>427</v>
      </c>
    </row>
    <row r="60" spans="1:5" x14ac:dyDescent="0.3">
      <c r="A60" s="36" t="s">
        <v>124</v>
      </c>
      <c r="B60" s="103">
        <v>527</v>
      </c>
      <c r="C60" s="87">
        <v>395</v>
      </c>
      <c r="D60" s="103">
        <v>425</v>
      </c>
      <c r="E60" s="87">
        <v>483</v>
      </c>
    </row>
    <row r="61" spans="1:5" x14ac:dyDescent="0.3">
      <c r="A61" s="36" t="s">
        <v>125</v>
      </c>
      <c r="B61" s="103">
        <v>512</v>
      </c>
      <c r="C61" s="87">
        <v>279</v>
      </c>
      <c r="D61" s="103">
        <v>419</v>
      </c>
      <c r="E61" s="87">
        <v>367</v>
      </c>
    </row>
    <row r="62" spans="1:5" x14ac:dyDescent="0.3">
      <c r="A62" s="36" t="s">
        <v>126</v>
      </c>
      <c r="B62" s="103">
        <v>493</v>
      </c>
      <c r="C62" s="87">
        <v>378</v>
      </c>
      <c r="D62" s="103">
        <v>352</v>
      </c>
      <c r="E62" s="87">
        <v>512</v>
      </c>
    </row>
    <row r="63" spans="1:5" x14ac:dyDescent="0.3">
      <c r="A63" s="36" t="s">
        <v>127</v>
      </c>
      <c r="B63" s="103">
        <v>470</v>
      </c>
      <c r="C63" s="87">
        <v>345</v>
      </c>
      <c r="D63" s="103">
        <v>414</v>
      </c>
      <c r="E63" s="87">
        <v>395</v>
      </c>
    </row>
    <row r="64" spans="1:5" x14ac:dyDescent="0.3">
      <c r="A64" s="36" t="s">
        <v>128</v>
      </c>
      <c r="B64" s="103">
        <v>721</v>
      </c>
      <c r="C64" s="87">
        <v>318</v>
      </c>
      <c r="D64" s="103">
        <v>568</v>
      </c>
      <c r="E64" s="87">
        <v>459</v>
      </c>
    </row>
    <row r="65" spans="1:5" x14ac:dyDescent="0.3">
      <c r="A65" s="36" t="s">
        <v>129</v>
      </c>
      <c r="B65" s="103">
        <v>460</v>
      </c>
      <c r="C65" s="87">
        <v>314</v>
      </c>
      <c r="D65" s="103">
        <v>381</v>
      </c>
      <c r="E65" s="87">
        <v>388</v>
      </c>
    </row>
    <row r="66" spans="1:5" x14ac:dyDescent="0.3">
      <c r="A66" s="36" t="s">
        <v>130</v>
      </c>
      <c r="B66" s="103">
        <v>650</v>
      </c>
      <c r="C66" s="87">
        <v>350</v>
      </c>
      <c r="D66" s="103">
        <v>548</v>
      </c>
      <c r="E66" s="87">
        <v>445</v>
      </c>
    </row>
    <row r="67" spans="1:5" x14ac:dyDescent="0.3">
      <c r="A67" s="36" t="s">
        <v>131</v>
      </c>
      <c r="B67" s="103">
        <v>472</v>
      </c>
      <c r="C67" s="87">
        <v>288</v>
      </c>
      <c r="D67" s="103">
        <v>391</v>
      </c>
      <c r="E67" s="87">
        <v>361</v>
      </c>
    </row>
    <row r="68" spans="1:5" x14ac:dyDescent="0.3">
      <c r="A68" s="36" t="s">
        <v>132</v>
      </c>
      <c r="B68" s="103">
        <v>533</v>
      </c>
      <c r="C68" s="87">
        <v>208</v>
      </c>
      <c r="D68" s="103">
        <v>457</v>
      </c>
      <c r="E68" s="87">
        <v>273</v>
      </c>
    </row>
    <row r="69" spans="1:5" x14ac:dyDescent="0.3">
      <c r="A69" s="36" t="s">
        <v>133</v>
      </c>
      <c r="B69" s="103">
        <v>536</v>
      </c>
      <c r="C69" s="87">
        <v>580</v>
      </c>
      <c r="D69" s="103">
        <v>426</v>
      </c>
      <c r="E69" s="87">
        <v>688</v>
      </c>
    </row>
    <row r="70" spans="1:5" x14ac:dyDescent="0.3">
      <c r="A70" s="36" t="s">
        <v>134</v>
      </c>
      <c r="B70" s="103">
        <v>444</v>
      </c>
      <c r="C70" s="87">
        <v>478</v>
      </c>
      <c r="D70" s="103">
        <v>313</v>
      </c>
      <c r="E70" s="87">
        <v>601</v>
      </c>
    </row>
    <row r="71" spans="1:5" x14ac:dyDescent="0.3">
      <c r="A71" s="36" t="s">
        <v>135</v>
      </c>
      <c r="B71" s="103">
        <v>476</v>
      </c>
      <c r="C71" s="87">
        <v>522</v>
      </c>
      <c r="D71" s="103">
        <v>378</v>
      </c>
      <c r="E71" s="87">
        <v>603</v>
      </c>
    </row>
    <row r="72" spans="1:5" x14ac:dyDescent="0.3">
      <c r="A72" s="36" t="s">
        <v>136</v>
      </c>
      <c r="B72" s="103">
        <v>484</v>
      </c>
      <c r="C72" s="87">
        <v>445</v>
      </c>
      <c r="D72" s="103">
        <v>375</v>
      </c>
      <c r="E72" s="87">
        <v>541</v>
      </c>
    </row>
    <row r="73" spans="1:5" x14ac:dyDescent="0.3">
      <c r="A73" s="36" t="s">
        <v>137</v>
      </c>
      <c r="B73" s="103">
        <v>459</v>
      </c>
      <c r="C73" s="87">
        <v>369</v>
      </c>
      <c r="D73" s="103">
        <v>380</v>
      </c>
      <c r="E73" s="87">
        <v>446</v>
      </c>
    </row>
    <row r="74" spans="1:5" x14ac:dyDescent="0.3">
      <c r="A74" s="36" t="s">
        <v>138</v>
      </c>
      <c r="B74" s="103">
        <v>671</v>
      </c>
      <c r="C74" s="87">
        <v>340</v>
      </c>
      <c r="D74" s="103">
        <v>577</v>
      </c>
      <c r="E74" s="87">
        <v>424</v>
      </c>
    </row>
    <row r="75" spans="1:5" x14ac:dyDescent="0.3">
      <c r="A75" s="36" t="s">
        <v>139</v>
      </c>
      <c r="B75" s="103">
        <v>577</v>
      </c>
      <c r="C75" s="87">
        <v>248</v>
      </c>
      <c r="D75" s="103">
        <v>468</v>
      </c>
      <c r="E75" s="87">
        <v>357</v>
      </c>
    </row>
    <row r="76" spans="1:5" x14ac:dyDescent="0.3">
      <c r="A76" s="36" t="s">
        <v>140</v>
      </c>
      <c r="B76" s="103">
        <v>512</v>
      </c>
      <c r="C76" s="87">
        <v>211</v>
      </c>
      <c r="D76" s="103">
        <v>452</v>
      </c>
      <c r="E76" s="87">
        <v>263</v>
      </c>
    </row>
    <row r="77" spans="1:5" x14ac:dyDescent="0.3">
      <c r="A77" s="36" t="s">
        <v>141</v>
      </c>
      <c r="B77" s="103">
        <v>691</v>
      </c>
      <c r="C77" s="87">
        <v>202</v>
      </c>
      <c r="D77" s="103">
        <v>579</v>
      </c>
      <c r="E77" s="87">
        <v>300</v>
      </c>
    </row>
    <row r="78" spans="1:5" x14ac:dyDescent="0.3">
      <c r="A78" s="36" t="s">
        <v>142</v>
      </c>
      <c r="B78" s="103">
        <v>728</v>
      </c>
      <c r="C78" s="87">
        <v>249</v>
      </c>
      <c r="D78" s="103">
        <v>617</v>
      </c>
      <c r="E78" s="87">
        <v>355</v>
      </c>
    </row>
    <row r="79" spans="1:5" x14ac:dyDescent="0.3">
      <c r="A79" s="36" t="s">
        <v>143</v>
      </c>
      <c r="B79" s="103">
        <v>569</v>
      </c>
      <c r="C79" s="87">
        <v>228</v>
      </c>
      <c r="D79" s="103">
        <v>514</v>
      </c>
      <c r="E79" s="87">
        <v>274</v>
      </c>
    </row>
    <row r="80" spans="1:5" x14ac:dyDescent="0.3">
      <c r="A80" s="36" t="s">
        <v>144</v>
      </c>
      <c r="B80" s="103">
        <v>767</v>
      </c>
      <c r="C80" s="87">
        <v>200</v>
      </c>
      <c r="D80" s="103">
        <v>662</v>
      </c>
      <c r="E80" s="87">
        <v>295</v>
      </c>
    </row>
    <row r="81" spans="1:5" x14ac:dyDescent="0.3">
      <c r="A81" s="36" t="s">
        <v>145</v>
      </c>
      <c r="B81" s="103">
        <v>789</v>
      </c>
      <c r="C81" s="87">
        <v>198</v>
      </c>
      <c r="D81" s="103">
        <v>682</v>
      </c>
      <c r="E81" s="87">
        <v>295</v>
      </c>
    </row>
    <row r="82" spans="1:5" x14ac:dyDescent="0.3">
      <c r="A82" s="36" t="s">
        <v>146</v>
      </c>
      <c r="B82" s="103">
        <v>558</v>
      </c>
      <c r="C82" s="87">
        <v>300</v>
      </c>
      <c r="D82" s="103">
        <v>476</v>
      </c>
      <c r="E82" s="87">
        <v>370</v>
      </c>
    </row>
    <row r="83" spans="1:5" x14ac:dyDescent="0.3">
      <c r="A83" s="36" t="s">
        <v>147</v>
      </c>
      <c r="B83" s="103">
        <v>396</v>
      </c>
      <c r="C83" s="87">
        <v>290</v>
      </c>
      <c r="D83" s="103">
        <v>334</v>
      </c>
      <c r="E83" s="87">
        <v>352</v>
      </c>
    </row>
    <row r="84" spans="1:5" x14ac:dyDescent="0.3">
      <c r="A84" s="36" t="s">
        <v>148</v>
      </c>
      <c r="B84" s="103">
        <v>650</v>
      </c>
      <c r="C84" s="87">
        <v>316</v>
      </c>
      <c r="D84" s="103">
        <v>528</v>
      </c>
      <c r="E84" s="87">
        <v>435</v>
      </c>
    </row>
    <row r="85" spans="1:5" x14ac:dyDescent="0.3">
      <c r="A85" s="36" t="s">
        <v>149</v>
      </c>
      <c r="B85" s="103">
        <v>541</v>
      </c>
      <c r="C85" s="87">
        <v>215</v>
      </c>
      <c r="D85" s="103">
        <v>505</v>
      </c>
      <c r="E85" s="87">
        <v>245</v>
      </c>
    </row>
    <row r="86" spans="1:5" x14ac:dyDescent="0.3">
      <c r="A86" s="36" t="s">
        <v>150</v>
      </c>
      <c r="B86" s="103">
        <v>640</v>
      </c>
      <c r="C86" s="87">
        <v>255</v>
      </c>
      <c r="D86" s="103">
        <v>553</v>
      </c>
      <c r="E86" s="87">
        <v>330</v>
      </c>
    </row>
    <row r="87" spans="1:5" x14ac:dyDescent="0.3">
      <c r="A87" s="36" t="s">
        <v>151</v>
      </c>
      <c r="B87" s="103">
        <v>595</v>
      </c>
      <c r="C87" s="87">
        <v>331</v>
      </c>
      <c r="D87" s="103">
        <v>496</v>
      </c>
      <c r="E87" s="87">
        <v>424</v>
      </c>
    </row>
    <row r="88" spans="1:5" x14ac:dyDescent="0.3">
      <c r="A88" s="36" t="s">
        <v>152</v>
      </c>
      <c r="B88" s="103">
        <v>400</v>
      </c>
      <c r="C88" s="87">
        <v>141</v>
      </c>
      <c r="D88" s="103">
        <v>363</v>
      </c>
      <c r="E88" s="87">
        <v>171</v>
      </c>
    </row>
    <row r="89" spans="1:5" x14ac:dyDescent="0.3">
      <c r="A89" s="36" t="s">
        <v>153</v>
      </c>
      <c r="B89" s="103">
        <v>487</v>
      </c>
      <c r="C89" s="87">
        <v>144</v>
      </c>
      <c r="D89" s="103">
        <v>435</v>
      </c>
      <c r="E89" s="87">
        <v>184</v>
      </c>
    </row>
    <row r="90" spans="1:5" x14ac:dyDescent="0.3">
      <c r="A90" s="36" t="s">
        <v>154</v>
      </c>
      <c r="B90" s="103">
        <v>574</v>
      </c>
      <c r="C90" s="87">
        <v>208</v>
      </c>
      <c r="D90" s="103">
        <v>484</v>
      </c>
      <c r="E90" s="87">
        <v>285</v>
      </c>
    </row>
    <row r="91" spans="1:5" x14ac:dyDescent="0.3">
      <c r="A91" s="36" t="s">
        <v>155</v>
      </c>
      <c r="B91" s="103">
        <v>531</v>
      </c>
      <c r="C91" s="87">
        <v>166</v>
      </c>
      <c r="D91" s="103">
        <v>476</v>
      </c>
      <c r="E91" s="87">
        <v>219</v>
      </c>
    </row>
    <row r="92" spans="1:5" x14ac:dyDescent="0.3">
      <c r="A92" s="36" t="s">
        <v>156</v>
      </c>
      <c r="B92" s="103">
        <v>280</v>
      </c>
      <c r="C92" s="87">
        <v>61</v>
      </c>
      <c r="D92" s="103">
        <v>241</v>
      </c>
      <c r="E92" s="87">
        <v>98</v>
      </c>
    </row>
    <row r="93" spans="1:5" x14ac:dyDescent="0.3">
      <c r="A93" s="36" t="s">
        <v>157</v>
      </c>
      <c r="B93" s="103">
        <v>668</v>
      </c>
      <c r="C93" s="87">
        <v>239</v>
      </c>
      <c r="D93" s="103">
        <v>541</v>
      </c>
      <c r="E93" s="87">
        <v>358</v>
      </c>
    </row>
    <row r="94" spans="1:5" x14ac:dyDescent="0.3">
      <c r="A94" s="36" t="s">
        <v>158</v>
      </c>
      <c r="B94" s="103">
        <v>869</v>
      </c>
      <c r="C94" s="87">
        <v>281</v>
      </c>
      <c r="D94" s="103">
        <v>657</v>
      </c>
      <c r="E94" s="87">
        <v>475</v>
      </c>
    </row>
    <row r="95" spans="1:5" x14ac:dyDescent="0.3">
      <c r="A95" s="36" t="s">
        <v>159</v>
      </c>
      <c r="B95" s="103">
        <v>967</v>
      </c>
      <c r="C95" s="87">
        <v>503</v>
      </c>
      <c r="D95" s="103">
        <v>837</v>
      </c>
      <c r="E95" s="87">
        <v>621</v>
      </c>
    </row>
    <row r="96" spans="1:5" x14ac:dyDescent="0.3">
      <c r="A96" s="36" t="s">
        <v>160</v>
      </c>
      <c r="B96" s="103">
        <v>675</v>
      </c>
      <c r="C96" s="87">
        <v>233</v>
      </c>
      <c r="D96" s="103">
        <v>562</v>
      </c>
      <c r="E96" s="87">
        <v>341</v>
      </c>
    </row>
    <row r="97" spans="1:5" x14ac:dyDescent="0.3">
      <c r="A97" s="36" t="s">
        <v>161</v>
      </c>
      <c r="B97" s="103">
        <v>813</v>
      </c>
      <c r="C97" s="87">
        <v>303</v>
      </c>
      <c r="D97" s="103">
        <v>667</v>
      </c>
      <c r="E97" s="87">
        <v>428</v>
      </c>
    </row>
    <row r="98" spans="1:5" x14ac:dyDescent="0.3">
      <c r="A98" s="36" t="s">
        <v>162</v>
      </c>
      <c r="B98" s="103">
        <v>749</v>
      </c>
      <c r="C98" s="87">
        <v>283</v>
      </c>
      <c r="D98" s="103">
        <v>646</v>
      </c>
      <c r="E98" s="87">
        <v>384</v>
      </c>
    </row>
    <row r="99" spans="1:5" x14ac:dyDescent="0.3">
      <c r="A99" s="36" t="s">
        <v>163</v>
      </c>
      <c r="B99" s="103">
        <v>777</v>
      </c>
      <c r="C99" s="87">
        <v>295</v>
      </c>
      <c r="D99" s="103">
        <v>604</v>
      </c>
      <c r="E99" s="87">
        <v>464</v>
      </c>
    </row>
    <row r="100" spans="1:5" x14ac:dyDescent="0.3">
      <c r="A100" s="36" t="s">
        <v>164</v>
      </c>
      <c r="B100" s="103">
        <v>987</v>
      </c>
      <c r="C100" s="87">
        <v>390</v>
      </c>
      <c r="D100" s="103">
        <v>781</v>
      </c>
      <c r="E100" s="87">
        <v>586</v>
      </c>
    </row>
    <row r="101" spans="1:5" x14ac:dyDescent="0.3">
      <c r="A101" s="36" t="s">
        <v>165</v>
      </c>
      <c r="B101" s="103">
        <v>549</v>
      </c>
      <c r="C101" s="87">
        <v>268</v>
      </c>
      <c r="D101" s="103">
        <v>457</v>
      </c>
      <c r="E101" s="87">
        <v>352</v>
      </c>
    </row>
    <row r="102" spans="1:5" x14ac:dyDescent="0.3">
      <c r="A102" s="36" t="s">
        <v>166</v>
      </c>
      <c r="B102" s="103">
        <v>370</v>
      </c>
      <c r="C102" s="87">
        <v>252</v>
      </c>
      <c r="D102" s="103">
        <v>295</v>
      </c>
      <c r="E102" s="87">
        <v>332</v>
      </c>
    </row>
    <row r="103" spans="1:5" x14ac:dyDescent="0.3">
      <c r="A103" s="36" t="s">
        <v>167</v>
      </c>
      <c r="B103" s="103">
        <v>548</v>
      </c>
      <c r="C103" s="87">
        <v>322</v>
      </c>
      <c r="D103" s="103">
        <v>472</v>
      </c>
      <c r="E103" s="87">
        <v>393</v>
      </c>
    </row>
    <row r="104" spans="1:5" x14ac:dyDescent="0.3">
      <c r="A104" s="36" t="s">
        <v>168</v>
      </c>
      <c r="B104" s="103">
        <v>656</v>
      </c>
      <c r="C104" s="87">
        <v>359</v>
      </c>
      <c r="D104" s="103">
        <v>522</v>
      </c>
      <c r="E104" s="87">
        <v>482</v>
      </c>
    </row>
    <row r="105" spans="1:5" x14ac:dyDescent="0.3">
      <c r="A105" s="36" t="s">
        <v>169</v>
      </c>
      <c r="B105" s="103">
        <v>712</v>
      </c>
      <c r="C105" s="87">
        <v>297</v>
      </c>
      <c r="D105" s="103">
        <v>565</v>
      </c>
      <c r="E105" s="87">
        <v>435</v>
      </c>
    </row>
    <row r="106" spans="1:5" x14ac:dyDescent="0.3">
      <c r="A106" s="36" t="s">
        <v>170</v>
      </c>
      <c r="B106" s="103">
        <v>448</v>
      </c>
      <c r="C106" s="87">
        <v>523</v>
      </c>
      <c r="D106" s="103">
        <v>325</v>
      </c>
      <c r="E106" s="87">
        <v>636</v>
      </c>
    </row>
    <row r="107" spans="1:5" x14ac:dyDescent="0.3">
      <c r="A107" s="36" t="s">
        <v>171</v>
      </c>
      <c r="B107" s="103">
        <v>552</v>
      </c>
      <c r="C107" s="87">
        <v>405</v>
      </c>
      <c r="D107" s="103">
        <v>468</v>
      </c>
      <c r="E107" s="87">
        <v>487</v>
      </c>
    </row>
    <row r="108" spans="1:5" x14ac:dyDescent="0.3">
      <c r="A108" s="36" t="s">
        <v>172</v>
      </c>
      <c r="B108" s="103">
        <v>282</v>
      </c>
      <c r="C108" s="87">
        <v>585</v>
      </c>
      <c r="D108" s="103">
        <v>219</v>
      </c>
      <c r="E108" s="87">
        <v>642</v>
      </c>
    </row>
    <row r="109" spans="1:5" x14ac:dyDescent="0.3">
      <c r="A109" s="36" t="s">
        <v>173</v>
      </c>
      <c r="B109" s="103">
        <v>472</v>
      </c>
      <c r="C109" s="87">
        <v>505</v>
      </c>
      <c r="D109" s="103">
        <v>376</v>
      </c>
      <c r="E109" s="87">
        <v>598</v>
      </c>
    </row>
    <row r="110" spans="1:5" x14ac:dyDescent="0.3">
      <c r="A110" s="36" t="s">
        <v>174</v>
      </c>
      <c r="B110" s="103">
        <v>763</v>
      </c>
      <c r="C110" s="87">
        <v>298</v>
      </c>
      <c r="D110" s="103">
        <v>566</v>
      </c>
      <c r="E110" s="87">
        <v>473</v>
      </c>
    </row>
    <row r="111" spans="1:5" x14ac:dyDescent="0.3">
      <c r="A111" s="36" t="s">
        <v>175</v>
      </c>
      <c r="B111" s="103">
        <v>1043</v>
      </c>
      <c r="C111" s="87">
        <v>195</v>
      </c>
      <c r="D111" s="103">
        <v>827</v>
      </c>
      <c r="E111" s="87">
        <v>394</v>
      </c>
    </row>
    <row r="112" spans="1:5" x14ac:dyDescent="0.3">
      <c r="A112" s="36" t="s">
        <v>176</v>
      </c>
      <c r="B112" s="103">
        <v>1026</v>
      </c>
      <c r="C112" s="87">
        <v>310</v>
      </c>
      <c r="D112" s="103">
        <v>830</v>
      </c>
      <c r="E112" s="87">
        <v>503</v>
      </c>
    </row>
    <row r="113" spans="1:5" x14ac:dyDescent="0.3">
      <c r="A113" s="36" t="s">
        <v>177</v>
      </c>
      <c r="B113" s="103">
        <v>529</v>
      </c>
      <c r="C113" s="87">
        <v>714</v>
      </c>
      <c r="D113" s="103">
        <v>440</v>
      </c>
      <c r="E113" s="87">
        <v>789</v>
      </c>
    </row>
    <row r="114" spans="1:5" x14ac:dyDescent="0.3">
      <c r="A114" s="36" t="s">
        <v>178</v>
      </c>
      <c r="B114" s="103">
        <v>540</v>
      </c>
      <c r="C114" s="87">
        <v>470</v>
      </c>
      <c r="D114" s="103">
        <v>413</v>
      </c>
      <c r="E114" s="87">
        <v>592</v>
      </c>
    </row>
    <row r="115" spans="1:5" x14ac:dyDescent="0.3">
      <c r="A115" s="36" t="s">
        <v>179</v>
      </c>
      <c r="B115" s="103">
        <v>358</v>
      </c>
      <c r="C115" s="87">
        <v>275</v>
      </c>
      <c r="D115" s="103">
        <v>287</v>
      </c>
      <c r="E115" s="87">
        <v>337</v>
      </c>
    </row>
    <row r="116" spans="1:5" x14ac:dyDescent="0.3">
      <c r="A116" s="36" t="s">
        <v>180</v>
      </c>
      <c r="B116" s="103">
        <v>533</v>
      </c>
      <c r="C116" s="87">
        <v>315</v>
      </c>
      <c r="D116" s="103">
        <v>451</v>
      </c>
      <c r="E116" s="87">
        <v>395</v>
      </c>
    </row>
    <row r="117" spans="1:5" x14ac:dyDescent="0.3">
      <c r="A117" s="36" t="s">
        <v>181</v>
      </c>
      <c r="B117" s="103">
        <v>565</v>
      </c>
      <c r="C117" s="87">
        <v>291</v>
      </c>
      <c r="D117" s="103">
        <v>497</v>
      </c>
      <c r="E117" s="87">
        <v>350</v>
      </c>
    </row>
    <row r="118" spans="1:5" x14ac:dyDescent="0.3">
      <c r="A118" s="36" t="s">
        <v>182</v>
      </c>
      <c r="B118" s="103">
        <v>795</v>
      </c>
      <c r="C118" s="87">
        <v>348</v>
      </c>
      <c r="D118" s="103">
        <v>649</v>
      </c>
      <c r="E118" s="87">
        <v>489</v>
      </c>
    </row>
    <row r="119" spans="1:5" x14ac:dyDescent="0.3">
      <c r="A119" s="36" t="s">
        <v>183</v>
      </c>
      <c r="B119" s="103">
        <v>741</v>
      </c>
      <c r="C119" s="87">
        <v>280</v>
      </c>
      <c r="D119" s="103">
        <v>585</v>
      </c>
      <c r="E119" s="87">
        <v>429</v>
      </c>
    </row>
    <row r="120" spans="1:5" x14ac:dyDescent="0.3">
      <c r="A120" s="36" t="s">
        <v>184</v>
      </c>
      <c r="B120" s="103">
        <v>703</v>
      </c>
      <c r="C120" s="87">
        <v>209</v>
      </c>
      <c r="D120" s="103">
        <v>559</v>
      </c>
      <c r="E120" s="87">
        <v>334</v>
      </c>
    </row>
    <row r="121" spans="1:5" x14ac:dyDescent="0.3">
      <c r="A121" s="36" t="s">
        <v>185</v>
      </c>
      <c r="B121" s="103">
        <v>907</v>
      </c>
      <c r="C121" s="87">
        <v>195</v>
      </c>
      <c r="D121" s="103">
        <v>721</v>
      </c>
      <c r="E121" s="87">
        <v>363</v>
      </c>
    </row>
    <row r="122" spans="1:5" x14ac:dyDescent="0.3">
      <c r="A122" s="36" t="s">
        <v>186</v>
      </c>
      <c r="B122" s="103">
        <v>947</v>
      </c>
      <c r="C122" s="87">
        <v>176</v>
      </c>
      <c r="D122" s="103">
        <v>840</v>
      </c>
      <c r="E122" s="87">
        <v>268</v>
      </c>
    </row>
    <row r="123" spans="1:5" x14ac:dyDescent="0.3">
      <c r="A123" s="36" t="s">
        <v>187</v>
      </c>
      <c r="B123" s="103">
        <v>783</v>
      </c>
      <c r="C123" s="87">
        <v>121</v>
      </c>
      <c r="D123" s="103">
        <v>684</v>
      </c>
      <c r="E123" s="87">
        <v>207</v>
      </c>
    </row>
    <row r="124" spans="1:5" x14ac:dyDescent="0.3">
      <c r="A124" s="36" t="s">
        <v>188</v>
      </c>
      <c r="B124" s="103">
        <v>1055</v>
      </c>
      <c r="C124" s="87">
        <v>139</v>
      </c>
      <c r="D124" s="103">
        <v>902</v>
      </c>
      <c r="E124" s="87">
        <v>277</v>
      </c>
    </row>
    <row r="125" spans="1:5" x14ac:dyDescent="0.3">
      <c r="A125" s="36" t="s">
        <v>189</v>
      </c>
      <c r="B125" s="103">
        <v>920</v>
      </c>
      <c r="C125" s="87">
        <v>122</v>
      </c>
      <c r="D125" s="103">
        <v>811</v>
      </c>
      <c r="E125" s="87">
        <v>216</v>
      </c>
    </row>
    <row r="126" spans="1:5" x14ac:dyDescent="0.3">
      <c r="A126" s="36" t="s">
        <v>190</v>
      </c>
      <c r="B126" s="103">
        <v>717</v>
      </c>
      <c r="C126" s="87">
        <v>144</v>
      </c>
      <c r="D126" s="103">
        <v>650</v>
      </c>
      <c r="E126" s="87">
        <v>201</v>
      </c>
    </row>
    <row r="127" spans="1:5" x14ac:dyDescent="0.3">
      <c r="A127" s="36" t="s">
        <v>191</v>
      </c>
      <c r="B127" s="103">
        <v>522</v>
      </c>
      <c r="C127" s="87">
        <v>144</v>
      </c>
      <c r="D127" s="103">
        <v>467</v>
      </c>
      <c r="E127" s="87">
        <v>189</v>
      </c>
    </row>
    <row r="128" spans="1:5" x14ac:dyDescent="0.3">
      <c r="A128" s="36" t="s">
        <v>192</v>
      </c>
      <c r="B128" s="103">
        <v>749</v>
      </c>
      <c r="C128" s="87">
        <v>213</v>
      </c>
      <c r="D128" s="103">
        <v>643</v>
      </c>
      <c r="E128" s="87">
        <v>309</v>
      </c>
    </row>
    <row r="129" spans="1:5" x14ac:dyDescent="0.3">
      <c r="A129" s="36" t="s">
        <v>193</v>
      </c>
      <c r="B129" s="103">
        <v>833</v>
      </c>
      <c r="C129" s="87">
        <v>161</v>
      </c>
      <c r="D129" s="103">
        <v>753</v>
      </c>
      <c r="E129" s="87">
        <v>228</v>
      </c>
    </row>
    <row r="130" spans="1:5" x14ac:dyDescent="0.3">
      <c r="A130" s="36" t="s">
        <v>194</v>
      </c>
      <c r="B130" s="103">
        <v>992</v>
      </c>
      <c r="C130" s="87">
        <v>141</v>
      </c>
      <c r="D130" s="103">
        <v>833</v>
      </c>
      <c r="E130" s="87">
        <v>274</v>
      </c>
    </row>
    <row r="131" spans="1:5" x14ac:dyDescent="0.3">
      <c r="A131" s="36" t="s">
        <v>195</v>
      </c>
      <c r="B131" s="103">
        <v>784</v>
      </c>
      <c r="C131" s="87">
        <v>279</v>
      </c>
      <c r="D131" s="103">
        <v>632</v>
      </c>
      <c r="E131" s="87">
        <v>420</v>
      </c>
    </row>
    <row r="132" spans="1:5" x14ac:dyDescent="0.3">
      <c r="A132" s="36" t="s">
        <v>196</v>
      </c>
      <c r="B132" s="103">
        <v>526</v>
      </c>
      <c r="C132" s="87">
        <v>187</v>
      </c>
      <c r="D132" s="103">
        <v>420</v>
      </c>
      <c r="E132" s="87">
        <v>289</v>
      </c>
    </row>
    <row r="133" spans="1:5" x14ac:dyDescent="0.3">
      <c r="A133" s="36" t="s">
        <v>197</v>
      </c>
      <c r="B133" s="103">
        <v>296</v>
      </c>
      <c r="C133" s="87">
        <v>850</v>
      </c>
      <c r="D133" s="103">
        <v>236</v>
      </c>
      <c r="E133" s="87">
        <v>894</v>
      </c>
    </row>
    <row r="134" spans="1:5" x14ac:dyDescent="0.3">
      <c r="A134" s="36" t="s">
        <v>198</v>
      </c>
      <c r="B134" s="103">
        <v>382</v>
      </c>
      <c r="C134" s="87">
        <v>971</v>
      </c>
      <c r="D134" s="103">
        <v>287</v>
      </c>
      <c r="E134" s="87">
        <v>1051</v>
      </c>
    </row>
    <row r="135" spans="1:5" x14ac:dyDescent="0.3">
      <c r="A135" s="36" t="s">
        <v>199</v>
      </c>
      <c r="B135" s="103">
        <v>229</v>
      </c>
      <c r="C135" s="87">
        <v>383</v>
      </c>
      <c r="D135" s="103">
        <v>172</v>
      </c>
      <c r="E135" s="87">
        <v>431</v>
      </c>
    </row>
    <row r="136" spans="1:5" x14ac:dyDescent="0.3">
      <c r="A136" s="36" t="s">
        <v>200</v>
      </c>
      <c r="B136" s="103">
        <v>330</v>
      </c>
      <c r="C136" s="87">
        <v>651</v>
      </c>
      <c r="D136" s="103">
        <v>234</v>
      </c>
      <c r="E136" s="87">
        <v>734</v>
      </c>
    </row>
    <row r="137" spans="1:5" x14ac:dyDescent="0.3">
      <c r="A137" s="36" t="s">
        <v>201</v>
      </c>
      <c r="B137" s="103">
        <v>365</v>
      </c>
      <c r="C137" s="87">
        <v>564</v>
      </c>
      <c r="D137" s="103">
        <v>266</v>
      </c>
      <c r="E137" s="87">
        <v>659</v>
      </c>
    </row>
    <row r="138" spans="1:5" x14ac:dyDescent="0.3">
      <c r="A138" s="36" t="s">
        <v>202</v>
      </c>
      <c r="B138" s="103">
        <v>307</v>
      </c>
      <c r="C138" s="87">
        <v>469</v>
      </c>
      <c r="D138" s="103">
        <v>240</v>
      </c>
      <c r="E138" s="87">
        <v>526</v>
      </c>
    </row>
    <row r="139" spans="1:5" x14ac:dyDescent="0.3">
      <c r="A139" s="36" t="s">
        <v>203</v>
      </c>
      <c r="B139" s="103">
        <v>313</v>
      </c>
      <c r="C139" s="87">
        <v>521</v>
      </c>
      <c r="D139" s="103">
        <v>225</v>
      </c>
      <c r="E139" s="87">
        <v>596</v>
      </c>
    </row>
    <row r="140" spans="1:5" x14ac:dyDescent="0.3">
      <c r="A140" s="36" t="s">
        <v>204</v>
      </c>
      <c r="B140" s="103">
        <v>398</v>
      </c>
      <c r="C140" s="87">
        <v>644</v>
      </c>
      <c r="D140" s="103">
        <v>290</v>
      </c>
      <c r="E140" s="87">
        <v>734</v>
      </c>
    </row>
    <row r="141" spans="1:5" x14ac:dyDescent="0.3">
      <c r="A141" s="36" t="s">
        <v>205</v>
      </c>
      <c r="B141" s="103">
        <v>435</v>
      </c>
      <c r="C141" s="87">
        <v>474</v>
      </c>
      <c r="D141" s="103">
        <v>353</v>
      </c>
      <c r="E141" s="87">
        <v>536</v>
      </c>
    </row>
    <row r="142" spans="1:5" x14ac:dyDescent="0.3">
      <c r="A142" s="36" t="s">
        <v>206</v>
      </c>
      <c r="B142" s="103">
        <v>277</v>
      </c>
      <c r="C142" s="87">
        <v>511</v>
      </c>
      <c r="D142" s="103">
        <v>200</v>
      </c>
      <c r="E142" s="87">
        <v>581</v>
      </c>
    </row>
    <row r="143" spans="1:5" x14ac:dyDescent="0.3">
      <c r="A143" s="36" t="s">
        <v>207</v>
      </c>
      <c r="B143" s="103">
        <v>295</v>
      </c>
      <c r="C143" s="87">
        <v>514</v>
      </c>
      <c r="D143" s="103">
        <v>207</v>
      </c>
      <c r="E143" s="87">
        <v>595</v>
      </c>
    </row>
    <row r="144" spans="1:5" x14ac:dyDescent="0.3">
      <c r="A144" s="36" t="s">
        <v>208</v>
      </c>
      <c r="B144" s="103">
        <v>310</v>
      </c>
      <c r="C144" s="87">
        <v>555</v>
      </c>
      <c r="D144" s="103">
        <v>236</v>
      </c>
      <c r="E144" s="87">
        <v>615</v>
      </c>
    </row>
    <row r="145" spans="1:5" x14ac:dyDescent="0.3">
      <c r="A145" s="36" t="s">
        <v>209</v>
      </c>
      <c r="B145" s="103">
        <v>312</v>
      </c>
      <c r="C145" s="87">
        <v>481</v>
      </c>
      <c r="D145" s="103">
        <v>259</v>
      </c>
      <c r="E145" s="87">
        <v>529</v>
      </c>
    </row>
    <row r="146" spans="1:5" x14ac:dyDescent="0.3">
      <c r="A146" s="36" t="s">
        <v>210</v>
      </c>
      <c r="B146" s="103">
        <v>288</v>
      </c>
      <c r="C146" s="87">
        <v>532</v>
      </c>
      <c r="D146" s="103">
        <v>226</v>
      </c>
      <c r="E146" s="87">
        <v>586</v>
      </c>
    </row>
    <row r="147" spans="1:5" x14ac:dyDescent="0.3">
      <c r="A147" s="36" t="s">
        <v>211</v>
      </c>
      <c r="B147" s="103">
        <v>354</v>
      </c>
      <c r="C147" s="87">
        <v>604</v>
      </c>
      <c r="D147" s="103">
        <v>256</v>
      </c>
      <c r="E147" s="87">
        <v>694</v>
      </c>
    </row>
    <row r="148" spans="1:5" x14ac:dyDescent="0.3">
      <c r="A148" s="36" t="s">
        <v>212</v>
      </c>
      <c r="B148" s="103">
        <v>365</v>
      </c>
      <c r="C148" s="87">
        <v>478</v>
      </c>
      <c r="D148" s="103">
        <v>279</v>
      </c>
      <c r="E148" s="87">
        <v>541</v>
      </c>
    </row>
    <row r="149" spans="1:5" x14ac:dyDescent="0.3">
      <c r="A149" s="36" t="s">
        <v>213</v>
      </c>
      <c r="B149" s="103">
        <v>430</v>
      </c>
      <c r="C149" s="87">
        <v>541</v>
      </c>
      <c r="D149" s="103">
        <v>322</v>
      </c>
      <c r="E149" s="87">
        <v>644</v>
      </c>
    </row>
    <row r="150" spans="1:5" x14ac:dyDescent="0.3">
      <c r="A150" s="36" t="s">
        <v>214</v>
      </c>
      <c r="B150" s="103">
        <v>406</v>
      </c>
      <c r="C150" s="87">
        <v>558</v>
      </c>
      <c r="D150" s="103">
        <v>330</v>
      </c>
      <c r="E150" s="87">
        <v>627</v>
      </c>
    </row>
    <row r="151" spans="1:5" x14ac:dyDescent="0.3">
      <c r="A151" s="36" t="s">
        <v>215</v>
      </c>
      <c r="B151" s="103">
        <v>377</v>
      </c>
      <c r="C151" s="87">
        <v>470</v>
      </c>
      <c r="D151" s="103">
        <v>290</v>
      </c>
      <c r="E151" s="87">
        <v>548</v>
      </c>
    </row>
    <row r="152" spans="1:5" x14ac:dyDescent="0.3">
      <c r="A152" s="36" t="s">
        <v>216</v>
      </c>
      <c r="B152" s="103">
        <v>419</v>
      </c>
      <c r="C152" s="87">
        <v>548</v>
      </c>
      <c r="D152" s="103">
        <v>322</v>
      </c>
      <c r="E152" s="87">
        <v>634</v>
      </c>
    </row>
    <row r="153" spans="1:5" x14ac:dyDescent="0.3">
      <c r="A153" s="36" t="s">
        <v>217</v>
      </c>
      <c r="B153" s="103">
        <v>228</v>
      </c>
      <c r="C153" s="87">
        <v>473</v>
      </c>
      <c r="D153" s="103">
        <v>173</v>
      </c>
      <c r="E153" s="87">
        <v>529</v>
      </c>
    </row>
    <row r="154" spans="1:5" x14ac:dyDescent="0.3">
      <c r="A154" s="36" t="s">
        <v>218</v>
      </c>
      <c r="B154" s="103">
        <v>407</v>
      </c>
      <c r="C154" s="87">
        <v>688</v>
      </c>
      <c r="D154" s="103">
        <v>280</v>
      </c>
      <c r="E154" s="87">
        <v>804</v>
      </c>
    </row>
    <row r="155" spans="1:5" x14ac:dyDescent="0.3">
      <c r="A155" s="36" t="s">
        <v>219</v>
      </c>
      <c r="B155" s="103">
        <v>332</v>
      </c>
      <c r="C155" s="87">
        <v>535</v>
      </c>
      <c r="D155" s="103">
        <v>267</v>
      </c>
      <c r="E155" s="87">
        <v>591</v>
      </c>
    </row>
    <row r="156" spans="1:5" x14ac:dyDescent="0.3">
      <c r="A156" s="36" t="s">
        <v>220</v>
      </c>
      <c r="B156" s="103">
        <v>290</v>
      </c>
      <c r="C156" s="87">
        <v>483</v>
      </c>
      <c r="D156" s="103">
        <v>221</v>
      </c>
      <c r="E156" s="87">
        <v>547</v>
      </c>
    </row>
    <row r="157" spans="1:5" x14ac:dyDescent="0.3">
      <c r="A157" s="36" t="s">
        <v>221</v>
      </c>
      <c r="B157" s="103">
        <v>297</v>
      </c>
      <c r="C157" s="87">
        <v>426</v>
      </c>
      <c r="D157" s="103">
        <v>250</v>
      </c>
      <c r="E157" s="87">
        <v>459</v>
      </c>
    </row>
    <row r="158" spans="1:5" x14ac:dyDescent="0.3">
      <c r="A158" s="36" t="s">
        <v>222</v>
      </c>
      <c r="B158" s="103">
        <v>305</v>
      </c>
      <c r="C158" s="87">
        <v>486</v>
      </c>
      <c r="D158" s="103">
        <v>244</v>
      </c>
      <c r="E158" s="87">
        <v>542</v>
      </c>
    </row>
    <row r="159" spans="1:5" x14ac:dyDescent="0.3">
      <c r="A159" s="36" t="s">
        <v>223</v>
      </c>
      <c r="B159" s="103">
        <v>464</v>
      </c>
      <c r="C159" s="87">
        <v>784</v>
      </c>
      <c r="D159" s="103">
        <v>353</v>
      </c>
      <c r="E159" s="87">
        <v>884</v>
      </c>
    </row>
    <row r="160" spans="1:5" x14ac:dyDescent="0.3">
      <c r="A160" s="36" t="s">
        <v>224</v>
      </c>
      <c r="B160" s="103">
        <v>354</v>
      </c>
      <c r="C160" s="87">
        <v>506</v>
      </c>
      <c r="D160" s="103">
        <v>253</v>
      </c>
      <c r="E160" s="87">
        <v>605</v>
      </c>
    </row>
    <row r="161" spans="1:5" x14ac:dyDescent="0.3">
      <c r="A161" s="36" t="s">
        <v>225</v>
      </c>
      <c r="B161" s="103">
        <v>367</v>
      </c>
      <c r="C161" s="87">
        <v>487</v>
      </c>
      <c r="D161" s="103">
        <v>273</v>
      </c>
      <c r="E161" s="87">
        <v>574</v>
      </c>
    </row>
    <row r="162" spans="1:5" x14ac:dyDescent="0.3">
      <c r="A162" s="36" t="s">
        <v>226</v>
      </c>
      <c r="B162" s="103">
        <v>300</v>
      </c>
      <c r="C162" s="87">
        <v>354</v>
      </c>
      <c r="D162" s="103">
        <v>260</v>
      </c>
      <c r="E162" s="87">
        <v>393</v>
      </c>
    </row>
    <row r="163" spans="1:5" x14ac:dyDescent="0.3">
      <c r="A163" s="36" t="s">
        <v>227</v>
      </c>
      <c r="B163" s="103">
        <v>286</v>
      </c>
      <c r="C163" s="87">
        <v>468</v>
      </c>
      <c r="D163" s="103">
        <v>245</v>
      </c>
      <c r="E163" s="87">
        <v>498</v>
      </c>
    </row>
    <row r="164" spans="1:5" x14ac:dyDescent="0.3">
      <c r="A164" s="36" t="s">
        <v>228</v>
      </c>
      <c r="B164" s="103">
        <v>305</v>
      </c>
      <c r="C164" s="87">
        <v>488</v>
      </c>
      <c r="D164" s="103">
        <v>265</v>
      </c>
      <c r="E164" s="87">
        <v>521</v>
      </c>
    </row>
    <row r="165" spans="1:5" x14ac:dyDescent="0.3">
      <c r="A165" s="36" t="s">
        <v>229</v>
      </c>
      <c r="B165" s="103">
        <v>360</v>
      </c>
      <c r="C165" s="87">
        <v>480</v>
      </c>
      <c r="D165" s="103">
        <v>281</v>
      </c>
      <c r="E165" s="87">
        <v>544</v>
      </c>
    </row>
    <row r="166" spans="1:5" x14ac:dyDescent="0.3">
      <c r="A166" s="36" t="s">
        <v>230</v>
      </c>
      <c r="B166" s="103">
        <v>401</v>
      </c>
      <c r="C166" s="87">
        <v>429</v>
      </c>
      <c r="D166" s="103">
        <v>334</v>
      </c>
      <c r="E166" s="87">
        <v>500</v>
      </c>
    </row>
    <row r="167" spans="1:5" x14ac:dyDescent="0.3">
      <c r="A167" s="36" t="s">
        <v>231</v>
      </c>
      <c r="B167" s="103">
        <v>333</v>
      </c>
      <c r="C167" s="87">
        <v>536</v>
      </c>
      <c r="D167" s="103">
        <v>258</v>
      </c>
      <c r="E167" s="87">
        <v>599</v>
      </c>
    </row>
    <row r="168" spans="1:5" x14ac:dyDescent="0.3">
      <c r="A168" s="36" t="s">
        <v>232</v>
      </c>
      <c r="B168" s="103">
        <v>370</v>
      </c>
      <c r="C168" s="87">
        <v>597</v>
      </c>
      <c r="D168" s="103">
        <v>246</v>
      </c>
      <c r="E168" s="87">
        <v>708</v>
      </c>
    </row>
    <row r="169" spans="1:5" x14ac:dyDescent="0.3">
      <c r="A169" s="36" t="s">
        <v>233</v>
      </c>
      <c r="B169" s="103">
        <v>359</v>
      </c>
      <c r="C169" s="87">
        <v>556</v>
      </c>
      <c r="D169" s="103">
        <v>240</v>
      </c>
      <c r="E169" s="87">
        <v>664</v>
      </c>
    </row>
    <row r="170" spans="1:5" x14ac:dyDescent="0.3">
      <c r="A170" s="36" t="s">
        <v>234</v>
      </c>
      <c r="B170" s="103">
        <v>429</v>
      </c>
      <c r="C170" s="87">
        <v>600</v>
      </c>
      <c r="D170" s="103">
        <v>303</v>
      </c>
      <c r="E170" s="87">
        <v>717</v>
      </c>
    </row>
    <row r="171" spans="1:5" x14ac:dyDescent="0.3">
      <c r="A171" s="36" t="s">
        <v>235</v>
      </c>
      <c r="B171" s="103">
        <v>254</v>
      </c>
      <c r="C171" s="87">
        <v>436</v>
      </c>
      <c r="D171" s="103">
        <v>188</v>
      </c>
      <c r="E171" s="87">
        <v>494</v>
      </c>
    </row>
    <row r="172" spans="1:5" x14ac:dyDescent="0.3">
      <c r="A172" s="36" t="s">
        <v>236</v>
      </c>
      <c r="B172" s="103">
        <v>623</v>
      </c>
      <c r="C172" s="87">
        <v>725</v>
      </c>
      <c r="D172" s="103">
        <v>454</v>
      </c>
      <c r="E172" s="87">
        <v>876</v>
      </c>
    </row>
    <row r="173" spans="1:5" x14ac:dyDescent="0.3">
      <c r="A173" s="36" t="s">
        <v>237</v>
      </c>
      <c r="B173" s="103">
        <v>296</v>
      </c>
      <c r="C173" s="87">
        <v>732</v>
      </c>
      <c r="D173" s="103">
        <v>180</v>
      </c>
      <c r="E173" s="87">
        <v>830</v>
      </c>
    </row>
    <row r="174" spans="1:5" x14ac:dyDescent="0.3">
      <c r="A174" s="36" t="s">
        <v>238</v>
      </c>
      <c r="B174" s="103">
        <v>240</v>
      </c>
      <c r="C174" s="87">
        <v>413</v>
      </c>
      <c r="D174" s="103">
        <v>172</v>
      </c>
      <c r="E174" s="87">
        <v>468</v>
      </c>
    </row>
    <row r="175" spans="1:5" x14ac:dyDescent="0.3">
      <c r="A175" s="36" t="s">
        <v>239</v>
      </c>
      <c r="B175" s="103">
        <v>242</v>
      </c>
      <c r="C175" s="87">
        <v>368</v>
      </c>
      <c r="D175" s="103">
        <v>172</v>
      </c>
      <c r="E175" s="87">
        <v>433</v>
      </c>
    </row>
    <row r="176" spans="1:5" x14ac:dyDescent="0.3">
      <c r="A176" s="36" t="s">
        <v>240</v>
      </c>
      <c r="B176" s="103">
        <v>315</v>
      </c>
      <c r="C176" s="87">
        <v>481</v>
      </c>
      <c r="D176" s="103">
        <v>259</v>
      </c>
      <c r="E176" s="87">
        <v>531</v>
      </c>
    </row>
    <row r="177" spans="1:5" x14ac:dyDescent="0.3">
      <c r="A177" s="36" t="s">
        <v>241</v>
      </c>
      <c r="B177" s="103">
        <v>416</v>
      </c>
      <c r="C177" s="87">
        <v>545</v>
      </c>
      <c r="D177" s="103">
        <v>306</v>
      </c>
      <c r="E177" s="87">
        <v>654</v>
      </c>
    </row>
    <row r="178" spans="1:5" x14ac:dyDescent="0.3">
      <c r="A178" s="36" t="s">
        <v>242</v>
      </c>
      <c r="B178" s="103">
        <v>382</v>
      </c>
      <c r="C178" s="87">
        <v>680</v>
      </c>
      <c r="D178" s="103">
        <v>288</v>
      </c>
      <c r="E178" s="87">
        <v>769</v>
      </c>
    </row>
    <row r="179" spans="1:5" x14ac:dyDescent="0.3">
      <c r="A179" s="36" t="s">
        <v>243</v>
      </c>
      <c r="B179" s="103">
        <v>422</v>
      </c>
      <c r="C179" s="87">
        <v>640</v>
      </c>
      <c r="D179" s="103">
        <v>306</v>
      </c>
      <c r="E179" s="87">
        <v>753</v>
      </c>
    </row>
    <row r="180" spans="1:5" x14ac:dyDescent="0.3">
      <c r="A180" s="36" t="s">
        <v>244</v>
      </c>
      <c r="B180" s="103">
        <v>466</v>
      </c>
      <c r="C180" s="87">
        <v>588</v>
      </c>
      <c r="D180" s="103">
        <v>318</v>
      </c>
      <c r="E180" s="87">
        <v>712</v>
      </c>
    </row>
    <row r="181" spans="1:5" x14ac:dyDescent="0.3">
      <c r="A181" s="36" t="s">
        <v>245</v>
      </c>
      <c r="B181" s="103">
        <v>303</v>
      </c>
      <c r="C181" s="87">
        <v>384</v>
      </c>
      <c r="D181" s="103">
        <v>232</v>
      </c>
      <c r="E181" s="87">
        <v>439</v>
      </c>
    </row>
    <row r="182" spans="1:5" x14ac:dyDescent="0.3">
      <c r="A182" s="36" t="s">
        <v>246</v>
      </c>
      <c r="B182" s="103">
        <v>501</v>
      </c>
      <c r="C182" s="87">
        <v>396</v>
      </c>
      <c r="D182" s="103">
        <v>402</v>
      </c>
      <c r="E182" s="87">
        <v>488</v>
      </c>
    </row>
    <row r="183" spans="1:5" x14ac:dyDescent="0.3">
      <c r="A183" s="36" t="s">
        <v>247</v>
      </c>
      <c r="B183" s="103">
        <v>441</v>
      </c>
      <c r="C183" s="87">
        <v>486</v>
      </c>
      <c r="D183" s="103">
        <v>323</v>
      </c>
      <c r="E183" s="87">
        <v>595</v>
      </c>
    </row>
    <row r="184" spans="1:5" x14ac:dyDescent="0.3">
      <c r="A184" s="36" t="s">
        <v>248</v>
      </c>
      <c r="B184" s="103">
        <v>418</v>
      </c>
      <c r="C184" s="87">
        <v>599</v>
      </c>
      <c r="D184" s="103">
        <v>322</v>
      </c>
      <c r="E184" s="87">
        <v>693</v>
      </c>
    </row>
    <row r="185" spans="1:5" x14ac:dyDescent="0.3">
      <c r="A185" s="36" t="s">
        <v>249</v>
      </c>
      <c r="B185" s="103">
        <v>366</v>
      </c>
      <c r="C185" s="87">
        <v>365</v>
      </c>
      <c r="D185" s="103">
        <v>291</v>
      </c>
      <c r="E185" s="87">
        <v>434</v>
      </c>
    </row>
    <row r="186" spans="1:5" x14ac:dyDescent="0.3">
      <c r="A186" s="36" t="s">
        <v>250</v>
      </c>
      <c r="B186" s="103">
        <v>462</v>
      </c>
      <c r="C186" s="87">
        <v>591</v>
      </c>
      <c r="D186" s="103">
        <v>349</v>
      </c>
      <c r="E186" s="87">
        <v>686</v>
      </c>
    </row>
    <row r="187" spans="1:5" x14ac:dyDescent="0.3">
      <c r="A187" s="36" t="s">
        <v>251</v>
      </c>
      <c r="B187" s="103">
        <v>386</v>
      </c>
      <c r="C187" s="87">
        <v>435</v>
      </c>
      <c r="D187" s="103">
        <v>299</v>
      </c>
      <c r="E187" s="87">
        <v>512</v>
      </c>
    </row>
    <row r="188" spans="1:5" x14ac:dyDescent="0.3">
      <c r="A188" s="36" t="s">
        <v>252</v>
      </c>
      <c r="B188" s="103">
        <v>298</v>
      </c>
      <c r="C188" s="87">
        <v>943</v>
      </c>
      <c r="D188" s="103">
        <v>224</v>
      </c>
      <c r="E188" s="87">
        <v>1002</v>
      </c>
    </row>
    <row r="189" spans="1:5" x14ac:dyDescent="0.3">
      <c r="A189" s="36" t="s">
        <v>253</v>
      </c>
      <c r="B189" s="103">
        <v>435</v>
      </c>
      <c r="C189" s="87">
        <v>791</v>
      </c>
      <c r="D189" s="103">
        <v>334</v>
      </c>
      <c r="E189" s="87">
        <v>883</v>
      </c>
    </row>
    <row r="190" spans="1:5" x14ac:dyDescent="0.3">
      <c r="A190" s="36" t="s">
        <v>254</v>
      </c>
      <c r="B190" s="103">
        <v>507</v>
      </c>
      <c r="C190" s="87">
        <v>619</v>
      </c>
      <c r="D190" s="103">
        <v>412</v>
      </c>
      <c r="E190" s="87">
        <v>702</v>
      </c>
    </row>
    <row r="191" spans="1:5" x14ac:dyDescent="0.3">
      <c r="A191" s="36" t="s">
        <v>255</v>
      </c>
      <c r="B191" s="103">
        <v>358</v>
      </c>
      <c r="C191" s="87">
        <v>464</v>
      </c>
      <c r="D191" s="103">
        <v>295</v>
      </c>
      <c r="E191" s="87">
        <v>515</v>
      </c>
    </row>
    <row r="192" spans="1:5" x14ac:dyDescent="0.3">
      <c r="A192" s="36" t="s">
        <v>256</v>
      </c>
      <c r="B192" s="103">
        <v>416</v>
      </c>
      <c r="C192" s="87">
        <v>465</v>
      </c>
      <c r="D192" s="103">
        <v>364</v>
      </c>
      <c r="E192" s="87">
        <v>506</v>
      </c>
    </row>
    <row r="193" spans="1:5" x14ac:dyDescent="0.3">
      <c r="A193" s="36" t="s">
        <v>257</v>
      </c>
      <c r="B193" s="103">
        <v>438</v>
      </c>
      <c r="C193" s="87">
        <v>528</v>
      </c>
      <c r="D193" s="103">
        <v>363</v>
      </c>
      <c r="E193" s="87">
        <v>596</v>
      </c>
    </row>
    <row r="194" spans="1:5" x14ac:dyDescent="0.3">
      <c r="A194" s="36" t="s">
        <v>258</v>
      </c>
      <c r="B194" s="103">
        <v>211</v>
      </c>
      <c r="C194" s="87">
        <v>635</v>
      </c>
      <c r="D194" s="103">
        <v>163</v>
      </c>
      <c r="E194" s="87">
        <v>670</v>
      </c>
    </row>
    <row r="195" spans="1:5" x14ac:dyDescent="0.3">
      <c r="A195" s="36" t="s">
        <v>259</v>
      </c>
      <c r="B195" s="103">
        <v>320</v>
      </c>
      <c r="C195" s="87">
        <v>743</v>
      </c>
      <c r="D195" s="103">
        <v>240</v>
      </c>
      <c r="E195" s="87">
        <v>816</v>
      </c>
    </row>
    <row r="196" spans="1:5" x14ac:dyDescent="0.3">
      <c r="A196" s="36" t="s">
        <v>260</v>
      </c>
      <c r="B196" s="103">
        <v>313</v>
      </c>
      <c r="C196" s="87">
        <v>884</v>
      </c>
      <c r="D196" s="103">
        <v>264</v>
      </c>
      <c r="E196" s="87">
        <v>926</v>
      </c>
    </row>
    <row r="197" spans="1:5" x14ac:dyDescent="0.3">
      <c r="A197" s="36" t="s">
        <v>261</v>
      </c>
      <c r="B197" s="103">
        <v>278</v>
      </c>
      <c r="C197" s="87">
        <v>713</v>
      </c>
      <c r="D197" s="103">
        <v>198</v>
      </c>
      <c r="E197" s="87">
        <v>785</v>
      </c>
    </row>
    <row r="198" spans="1:5" x14ac:dyDescent="0.3">
      <c r="A198" s="36" t="s">
        <v>262</v>
      </c>
      <c r="B198" s="103">
        <v>256</v>
      </c>
      <c r="C198" s="87">
        <v>447</v>
      </c>
      <c r="D198" s="103">
        <v>184</v>
      </c>
      <c r="E198" s="87">
        <v>509</v>
      </c>
    </row>
    <row r="199" spans="1:5" x14ac:dyDescent="0.3">
      <c r="A199" s="36" t="s">
        <v>263</v>
      </c>
      <c r="B199" s="103">
        <v>286</v>
      </c>
      <c r="C199" s="87">
        <v>486</v>
      </c>
      <c r="D199" s="103">
        <v>227</v>
      </c>
      <c r="E199" s="87">
        <v>534</v>
      </c>
    </row>
    <row r="200" spans="1:5" x14ac:dyDescent="0.3">
      <c r="A200" s="36" t="s">
        <v>264</v>
      </c>
      <c r="B200" s="103">
        <v>237</v>
      </c>
      <c r="C200" s="87">
        <v>630</v>
      </c>
      <c r="D200" s="103">
        <v>170</v>
      </c>
      <c r="E200" s="87">
        <v>683</v>
      </c>
    </row>
    <row r="201" spans="1:5" x14ac:dyDescent="0.3">
      <c r="A201" s="36" t="s">
        <v>265</v>
      </c>
      <c r="B201" s="103">
        <v>258</v>
      </c>
      <c r="C201" s="87">
        <v>493</v>
      </c>
      <c r="D201" s="103">
        <v>189</v>
      </c>
      <c r="E201" s="87">
        <v>557</v>
      </c>
    </row>
    <row r="202" spans="1:5" x14ac:dyDescent="0.3">
      <c r="A202" s="36" t="s">
        <v>266</v>
      </c>
      <c r="B202" s="103">
        <v>9</v>
      </c>
      <c r="C202" s="87">
        <v>78</v>
      </c>
      <c r="D202" s="103">
        <v>5</v>
      </c>
      <c r="E202" s="87">
        <v>82</v>
      </c>
    </row>
    <row r="203" spans="1:5" x14ac:dyDescent="0.3">
      <c r="A203" s="39" t="s">
        <v>267</v>
      </c>
      <c r="B203" s="188">
        <v>212</v>
      </c>
      <c r="C203" s="148">
        <v>571</v>
      </c>
      <c r="D203" s="188">
        <v>155</v>
      </c>
      <c r="E203" s="148">
        <v>625</v>
      </c>
    </row>
    <row r="204" spans="1:5" x14ac:dyDescent="0.3">
      <c r="A204" s="12" t="s">
        <v>8</v>
      </c>
      <c r="B204" s="74">
        <f t="shared" ref="B204:E204" si="0">SUM(B7:B203)</f>
        <v>95467</v>
      </c>
      <c r="C204" s="82">
        <f t="shared" si="0"/>
        <v>88131</v>
      </c>
      <c r="D204" s="74">
        <f t="shared" si="0"/>
        <v>76447</v>
      </c>
      <c r="E204" s="82">
        <f t="shared" si="0"/>
        <v>105337</v>
      </c>
    </row>
  </sheetData>
  <mergeCells count="6">
    <mergeCell ref="B1:C1"/>
    <mergeCell ref="B2:C2"/>
    <mergeCell ref="B3:C3"/>
    <mergeCell ref="D1:E1"/>
    <mergeCell ref="D2:E2"/>
    <mergeCell ref="D3:E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39"/>
  <sheetViews>
    <sheetView topLeftCell="A15" zoomScaleNormal="100" zoomScaleSheetLayoutView="100" workbookViewId="0">
      <selection activeCell="A22" sqref="A22:H39"/>
    </sheetView>
  </sheetViews>
  <sheetFormatPr defaultColWidth="9.21875" defaultRowHeight="13.8" x14ac:dyDescent="0.3"/>
  <cols>
    <col min="1" max="1" width="9.21875" style="14" bestFit="1" customWidth="1"/>
    <col min="2" max="7" width="8.77734375" style="2" customWidth="1"/>
    <col min="8" max="16384" width="9.21875" style="2"/>
  </cols>
  <sheetData>
    <row r="1" spans="1:9" x14ac:dyDescent="0.3">
      <c r="A1" s="1"/>
      <c r="B1" s="17"/>
      <c r="C1" s="29"/>
      <c r="D1" s="29"/>
      <c r="E1" s="29"/>
      <c r="F1" s="18"/>
      <c r="G1" s="121"/>
    </row>
    <row r="2" spans="1:9" x14ac:dyDescent="0.3">
      <c r="A2" s="3"/>
      <c r="B2" s="284" t="s">
        <v>289</v>
      </c>
      <c r="C2" s="290"/>
      <c r="D2" s="290"/>
      <c r="E2" s="290"/>
      <c r="F2" s="18"/>
      <c r="G2" s="121"/>
    </row>
    <row r="3" spans="1:9" x14ac:dyDescent="0.3">
      <c r="A3" s="3"/>
      <c r="B3" s="302" t="s">
        <v>20</v>
      </c>
      <c r="C3" s="303"/>
      <c r="D3" s="120" t="s">
        <v>21</v>
      </c>
      <c r="E3" s="26" t="s">
        <v>22</v>
      </c>
      <c r="F3" s="57"/>
      <c r="G3" s="43"/>
    </row>
    <row r="4" spans="1:9" x14ac:dyDescent="0.3">
      <c r="A4" s="4"/>
      <c r="B4" s="33" t="s">
        <v>18</v>
      </c>
      <c r="C4" s="20" t="s">
        <v>12</v>
      </c>
      <c r="D4" s="20" t="s">
        <v>12</v>
      </c>
      <c r="E4" s="20" t="s">
        <v>12</v>
      </c>
      <c r="F4" s="44"/>
      <c r="G4" s="28"/>
    </row>
    <row r="5" spans="1:9" ht="107.25" customHeight="1" thickBot="1" x14ac:dyDescent="0.35">
      <c r="A5" s="8" t="s">
        <v>2</v>
      </c>
      <c r="B5" s="9" t="s">
        <v>290</v>
      </c>
      <c r="C5" s="9" t="s">
        <v>291</v>
      </c>
      <c r="D5" s="9" t="s">
        <v>37</v>
      </c>
      <c r="E5" s="9" t="s">
        <v>292</v>
      </c>
      <c r="F5" s="45"/>
      <c r="G5" s="46"/>
    </row>
    <row r="6" spans="1:9" ht="14.4" thickBot="1" x14ac:dyDescent="0.35">
      <c r="A6" s="21"/>
      <c r="B6" s="22"/>
      <c r="C6" s="22"/>
      <c r="D6" s="38"/>
      <c r="E6" s="25"/>
      <c r="F6" s="51"/>
      <c r="G6" s="47"/>
    </row>
    <row r="7" spans="1:9" x14ac:dyDescent="0.3">
      <c r="A7" s="35" t="s">
        <v>71</v>
      </c>
      <c r="B7" s="128">
        <v>250</v>
      </c>
      <c r="C7" s="93">
        <v>1010</v>
      </c>
      <c r="D7" s="93">
        <v>1062</v>
      </c>
      <c r="E7" s="94">
        <v>1071</v>
      </c>
      <c r="F7" s="124"/>
      <c r="G7" s="125"/>
    </row>
    <row r="8" spans="1:9" x14ac:dyDescent="0.3">
      <c r="A8" s="36" t="s">
        <v>72</v>
      </c>
      <c r="B8" s="128">
        <v>206</v>
      </c>
      <c r="C8" s="94">
        <v>1130</v>
      </c>
      <c r="D8" s="94">
        <v>1202</v>
      </c>
      <c r="E8" s="94">
        <v>1199</v>
      </c>
      <c r="F8" s="124"/>
      <c r="G8" s="125"/>
    </row>
    <row r="9" spans="1:9" x14ac:dyDescent="0.3">
      <c r="A9" s="36" t="s">
        <v>73</v>
      </c>
      <c r="B9" s="128">
        <v>227</v>
      </c>
      <c r="C9" s="94">
        <v>869</v>
      </c>
      <c r="D9" s="94">
        <v>931</v>
      </c>
      <c r="E9" s="94">
        <v>924</v>
      </c>
      <c r="F9" s="124"/>
      <c r="G9" s="125"/>
    </row>
    <row r="10" spans="1:9" x14ac:dyDescent="0.3">
      <c r="A10" s="36" t="s">
        <v>74</v>
      </c>
      <c r="B10" s="128">
        <v>184</v>
      </c>
      <c r="C10" s="94">
        <v>796</v>
      </c>
      <c r="D10" s="94">
        <v>833</v>
      </c>
      <c r="E10" s="94">
        <v>832</v>
      </c>
      <c r="F10" s="124"/>
      <c r="G10" s="125"/>
    </row>
    <row r="11" spans="1:9" x14ac:dyDescent="0.3">
      <c r="A11" s="36" t="s">
        <v>75</v>
      </c>
      <c r="B11" s="128">
        <v>283</v>
      </c>
      <c r="C11" s="94">
        <v>841</v>
      </c>
      <c r="D11" s="94">
        <v>940</v>
      </c>
      <c r="E11" s="94">
        <v>916</v>
      </c>
      <c r="F11" s="124"/>
      <c r="G11" s="125"/>
    </row>
    <row r="12" spans="1:9" x14ac:dyDescent="0.3">
      <c r="A12" s="36" t="s">
        <v>76</v>
      </c>
      <c r="B12" s="128">
        <v>159</v>
      </c>
      <c r="C12" s="95">
        <v>538</v>
      </c>
      <c r="D12" s="95">
        <v>578</v>
      </c>
      <c r="E12" s="94">
        <v>572</v>
      </c>
      <c r="F12" s="124"/>
      <c r="G12" s="125"/>
    </row>
    <row r="13" spans="1:9" x14ac:dyDescent="0.3">
      <c r="A13" s="11" t="s">
        <v>8</v>
      </c>
      <c r="B13" s="74">
        <f t="shared" ref="B13" si="0">SUM(B7:B12)</f>
        <v>1309</v>
      </c>
      <c r="C13" s="75">
        <f t="shared" ref="C13:E13" si="1">SUM(C7:C12)</f>
        <v>5184</v>
      </c>
      <c r="D13" s="75">
        <f t="shared" si="1"/>
        <v>5546</v>
      </c>
      <c r="E13" s="75">
        <f t="shared" si="1"/>
        <v>5514</v>
      </c>
      <c r="F13" s="126"/>
      <c r="G13" s="127"/>
    </row>
    <row r="14" spans="1:9" x14ac:dyDescent="0.3">
      <c r="A14" s="13"/>
    </row>
    <row r="16" spans="1:9" x14ac:dyDescent="0.3">
      <c r="A16" s="1"/>
      <c r="B16" s="282"/>
      <c r="C16" s="304"/>
      <c r="D16" s="304"/>
      <c r="E16" s="304"/>
      <c r="F16" s="304"/>
      <c r="G16" s="304"/>
      <c r="H16" s="304"/>
      <c r="I16" s="58"/>
    </row>
    <row r="17" spans="1:9" x14ac:dyDescent="0.3">
      <c r="A17" s="3"/>
      <c r="B17" s="284" t="s">
        <v>36</v>
      </c>
      <c r="C17" s="287"/>
      <c r="D17" s="287"/>
      <c r="E17" s="287"/>
      <c r="F17" s="287"/>
      <c r="G17" s="287"/>
      <c r="H17" s="287"/>
      <c r="I17" s="58"/>
    </row>
    <row r="18" spans="1:9" x14ac:dyDescent="0.3">
      <c r="A18" s="3"/>
      <c r="B18" s="302" t="s">
        <v>20</v>
      </c>
      <c r="C18" s="303"/>
      <c r="D18" s="305"/>
      <c r="E18" s="302" t="s">
        <v>21</v>
      </c>
      <c r="F18" s="305"/>
      <c r="G18" s="302" t="s">
        <v>22</v>
      </c>
      <c r="H18" s="303"/>
      <c r="I18" s="58"/>
    </row>
    <row r="19" spans="1:9" x14ac:dyDescent="0.3">
      <c r="A19" s="4"/>
      <c r="B19" s="20" t="s">
        <v>12</v>
      </c>
      <c r="C19" s="33" t="s">
        <v>271</v>
      </c>
      <c r="D19" s="20" t="s">
        <v>273</v>
      </c>
      <c r="E19" s="33" t="s">
        <v>18</v>
      </c>
      <c r="F19" s="20" t="s">
        <v>12</v>
      </c>
      <c r="G19" s="33" t="s">
        <v>18</v>
      </c>
      <c r="H19" s="55" t="s">
        <v>12</v>
      </c>
      <c r="I19" s="58"/>
    </row>
    <row r="20" spans="1:9" ht="107.1" customHeight="1" thickBot="1" x14ac:dyDescent="0.35">
      <c r="A20" s="8" t="s">
        <v>2</v>
      </c>
      <c r="B20" s="9" t="s">
        <v>65</v>
      </c>
      <c r="C20" s="9" t="s">
        <v>293</v>
      </c>
      <c r="D20" s="9" t="s">
        <v>294</v>
      </c>
      <c r="E20" s="9" t="s">
        <v>295</v>
      </c>
      <c r="F20" s="9" t="s">
        <v>66</v>
      </c>
      <c r="G20" s="9" t="s">
        <v>296</v>
      </c>
      <c r="H20" s="56" t="s">
        <v>297</v>
      </c>
      <c r="I20" s="58"/>
    </row>
    <row r="21" spans="1:9" ht="14.4" thickBot="1" x14ac:dyDescent="0.35">
      <c r="A21" s="21"/>
      <c r="B21" s="22"/>
      <c r="C21" s="22"/>
      <c r="D21" s="22"/>
      <c r="E21" s="21"/>
      <c r="F21" s="25"/>
      <c r="G21" s="22"/>
      <c r="H21" s="22"/>
      <c r="I21" s="58"/>
    </row>
    <row r="22" spans="1:9" x14ac:dyDescent="0.3">
      <c r="A22" s="36" t="s">
        <v>77</v>
      </c>
      <c r="B22" s="91">
        <v>718</v>
      </c>
      <c r="C22" s="194">
        <v>110</v>
      </c>
      <c r="D22" s="85">
        <v>91</v>
      </c>
      <c r="E22" s="102">
        <v>265</v>
      </c>
      <c r="F22" s="85">
        <v>732</v>
      </c>
      <c r="G22" s="129">
        <v>291</v>
      </c>
      <c r="H22" s="132">
        <v>708</v>
      </c>
      <c r="I22" s="58"/>
    </row>
    <row r="23" spans="1:9" x14ac:dyDescent="0.3">
      <c r="A23" s="36" t="s">
        <v>78</v>
      </c>
      <c r="B23" s="91">
        <v>1133</v>
      </c>
      <c r="C23" s="195">
        <v>118</v>
      </c>
      <c r="D23" s="87">
        <v>78</v>
      </c>
      <c r="E23" s="103">
        <v>179</v>
      </c>
      <c r="F23" s="87">
        <v>1205</v>
      </c>
      <c r="G23" s="130">
        <v>191</v>
      </c>
      <c r="H23" s="133">
        <v>1187</v>
      </c>
      <c r="I23" s="58"/>
    </row>
    <row r="24" spans="1:9" x14ac:dyDescent="0.3">
      <c r="A24" s="36" t="s">
        <v>79</v>
      </c>
      <c r="B24" s="91">
        <v>849</v>
      </c>
      <c r="C24" s="195">
        <v>121</v>
      </c>
      <c r="D24" s="87">
        <v>134</v>
      </c>
      <c r="E24" s="103">
        <v>272</v>
      </c>
      <c r="F24" s="87">
        <v>903</v>
      </c>
      <c r="G24" s="130">
        <v>275</v>
      </c>
      <c r="H24" s="133">
        <v>902</v>
      </c>
      <c r="I24" s="58"/>
    </row>
    <row r="25" spans="1:9" x14ac:dyDescent="0.3">
      <c r="A25" s="36" t="s">
        <v>80</v>
      </c>
      <c r="B25" s="91">
        <v>859</v>
      </c>
      <c r="C25" s="195">
        <v>86</v>
      </c>
      <c r="D25" s="87">
        <v>97</v>
      </c>
      <c r="E25" s="103">
        <v>219</v>
      </c>
      <c r="F25" s="87">
        <v>886</v>
      </c>
      <c r="G25" s="130">
        <v>231</v>
      </c>
      <c r="H25" s="133">
        <v>879</v>
      </c>
      <c r="I25" s="58"/>
    </row>
    <row r="26" spans="1:9" x14ac:dyDescent="0.3">
      <c r="A26" s="36" t="s">
        <v>81</v>
      </c>
      <c r="B26" s="91">
        <v>800</v>
      </c>
      <c r="C26" s="195">
        <v>73</v>
      </c>
      <c r="D26" s="87">
        <v>90</v>
      </c>
      <c r="E26" s="103">
        <v>219</v>
      </c>
      <c r="F26" s="87">
        <v>804</v>
      </c>
      <c r="G26" s="130">
        <v>234</v>
      </c>
      <c r="H26" s="133">
        <v>792</v>
      </c>
      <c r="I26" s="58"/>
    </row>
    <row r="27" spans="1:9" x14ac:dyDescent="0.3">
      <c r="A27" s="36" t="s">
        <v>82</v>
      </c>
      <c r="B27" s="91">
        <v>779</v>
      </c>
      <c r="C27" s="195">
        <v>90</v>
      </c>
      <c r="D27" s="87">
        <v>128</v>
      </c>
      <c r="E27" s="103">
        <v>309</v>
      </c>
      <c r="F27" s="87">
        <v>782</v>
      </c>
      <c r="G27" s="130">
        <v>341</v>
      </c>
      <c r="H27" s="133">
        <v>750</v>
      </c>
      <c r="I27" s="58"/>
    </row>
    <row r="28" spans="1:9" x14ac:dyDescent="0.3">
      <c r="A28" s="36" t="s">
        <v>83</v>
      </c>
      <c r="B28" s="91">
        <v>549</v>
      </c>
      <c r="C28" s="195">
        <v>52</v>
      </c>
      <c r="D28" s="87">
        <v>78</v>
      </c>
      <c r="E28" s="103">
        <v>237</v>
      </c>
      <c r="F28" s="87">
        <v>515</v>
      </c>
      <c r="G28" s="130">
        <v>259</v>
      </c>
      <c r="H28" s="133">
        <v>497</v>
      </c>
      <c r="I28" s="58"/>
    </row>
    <row r="29" spans="1:9" x14ac:dyDescent="0.3">
      <c r="A29" s="36" t="s">
        <v>84</v>
      </c>
      <c r="B29" s="91">
        <v>929</v>
      </c>
      <c r="C29" s="195">
        <v>85</v>
      </c>
      <c r="D29" s="87">
        <v>176</v>
      </c>
      <c r="E29" s="103">
        <v>479</v>
      </c>
      <c r="F29" s="87">
        <v>853</v>
      </c>
      <c r="G29" s="130">
        <v>499</v>
      </c>
      <c r="H29" s="133">
        <v>835</v>
      </c>
      <c r="I29" s="58"/>
    </row>
    <row r="30" spans="1:9" x14ac:dyDescent="0.3">
      <c r="A30" s="36" t="s">
        <v>85</v>
      </c>
      <c r="B30" s="91">
        <v>550</v>
      </c>
      <c r="C30" s="195">
        <v>76</v>
      </c>
      <c r="D30" s="87">
        <v>122</v>
      </c>
      <c r="E30" s="103">
        <v>326</v>
      </c>
      <c r="F30" s="87">
        <v>514</v>
      </c>
      <c r="G30" s="130">
        <v>330</v>
      </c>
      <c r="H30" s="133">
        <v>510</v>
      </c>
      <c r="I30" s="58"/>
    </row>
    <row r="31" spans="1:9" x14ac:dyDescent="0.3">
      <c r="A31" s="36" t="s">
        <v>86</v>
      </c>
      <c r="B31" s="91">
        <v>688</v>
      </c>
      <c r="C31" s="195">
        <v>89</v>
      </c>
      <c r="D31" s="87">
        <v>161</v>
      </c>
      <c r="E31" s="103">
        <v>451</v>
      </c>
      <c r="F31" s="87">
        <v>636</v>
      </c>
      <c r="G31" s="130">
        <v>492</v>
      </c>
      <c r="H31" s="133">
        <v>604</v>
      </c>
      <c r="I31" s="58"/>
    </row>
    <row r="32" spans="1:9" x14ac:dyDescent="0.3">
      <c r="A32" s="36" t="s">
        <v>87</v>
      </c>
      <c r="B32" s="91">
        <v>625</v>
      </c>
      <c r="C32" s="195">
        <v>69</v>
      </c>
      <c r="D32" s="87">
        <v>126</v>
      </c>
      <c r="E32" s="103">
        <v>335</v>
      </c>
      <c r="F32" s="87">
        <v>593</v>
      </c>
      <c r="G32" s="130">
        <v>343</v>
      </c>
      <c r="H32" s="133">
        <v>589</v>
      </c>
      <c r="I32" s="58"/>
    </row>
    <row r="33" spans="1:9" x14ac:dyDescent="0.3">
      <c r="A33" s="36" t="s">
        <v>88</v>
      </c>
      <c r="B33" s="91">
        <v>824</v>
      </c>
      <c r="C33" s="195">
        <v>60</v>
      </c>
      <c r="D33" s="87">
        <v>89</v>
      </c>
      <c r="E33" s="103">
        <v>254</v>
      </c>
      <c r="F33" s="87">
        <v>799</v>
      </c>
      <c r="G33" s="130">
        <v>271</v>
      </c>
      <c r="H33" s="133">
        <v>787</v>
      </c>
      <c r="I33" s="58"/>
    </row>
    <row r="34" spans="1:9" x14ac:dyDescent="0.3">
      <c r="A34" s="36" t="s">
        <v>89</v>
      </c>
      <c r="B34" s="91">
        <v>705</v>
      </c>
      <c r="C34" s="195">
        <v>82</v>
      </c>
      <c r="D34" s="87">
        <v>89</v>
      </c>
      <c r="E34" s="103">
        <v>219</v>
      </c>
      <c r="F34" s="87">
        <v>726</v>
      </c>
      <c r="G34" s="130">
        <v>233</v>
      </c>
      <c r="H34" s="133">
        <v>708</v>
      </c>
      <c r="I34" s="58"/>
    </row>
    <row r="35" spans="1:9" x14ac:dyDescent="0.3">
      <c r="A35" s="36" t="s">
        <v>90</v>
      </c>
      <c r="B35" s="91">
        <v>655</v>
      </c>
      <c r="C35" s="195">
        <v>55</v>
      </c>
      <c r="D35" s="87">
        <v>87</v>
      </c>
      <c r="E35" s="103">
        <v>233</v>
      </c>
      <c r="F35" s="87">
        <v>632</v>
      </c>
      <c r="G35" s="130">
        <v>254</v>
      </c>
      <c r="H35" s="133">
        <v>608</v>
      </c>
      <c r="I35" s="58"/>
    </row>
    <row r="36" spans="1:9" x14ac:dyDescent="0.3">
      <c r="A36" s="36" t="s">
        <v>91</v>
      </c>
      <c r="B36" s="91">
        <v>811</v>
      </c>
      <c r="C36" s="195">
        <v>55</v>
      </c>
      <c r="D36" s="87">
        <v>84</v>
      </c>
      <c r="E36" s="103">
        <v>232</v>
      </c>
      <c r="F36" s="87">
        <v>790</v>
      </c>
      <c r="G36" s="130">
        <v>249</v>
      </c>
      <c r="H36" s="133">
        <v>772</v>
      </c>
      <c r="I36" s="58"/>
    </row>
    <row r="37" spans="1:9" x14ac:dyDescent="0.3">
      <c r="A37" s="36" t="s">
        <v>92</v>
      </c>
      <c r="B37" s="91">
        <v>216</v>
      </c>
      <c r="C37" s="195">
        <v>28</v>
      </c>
      <c r="D37" s="87">
        <v>58</v>
      </c>
      <c r="E37" s="103">
        <v>131</v>
      </c>
      <c r="F37" s="87">
        <v>213</v>
      </c>
      <c r="G37" s="130">
        <v>125</v>
      </c>
      <c r="H37" s="133">
        <v>219</v>
      </c>
      <c r="I37" s="58"/>
    </row>
    <row r="38" spans="1:9" x14ac:dyDescent="0.3">
      <c r="A38" s="36" t="s">
        <v>93</v>
      </c>
      <c r="B38" s="91">
        <v>794</v>
      </c>
      <c r="C38" s="196">
        <v>73</v>
      </c>
      <c r="D38" s="97">
        <v>105</v>
      </c>
      <c r="E38" s="104">
        <v>328</v>
      </c>
      <c r="F38" s="97">
        <v>739</v>
      </c>
      <c r="G38" s="131">
        <v>348</v>
      </c>
      <c r="H38" s="134">
        <v>710</v>
      </c>
      <c r="I38" s="58"/>
    </row>
    <row r="39" spans="1:9" x14ac:dyDescent="0.3">
      <c r="A39" s="11" t="s">
        <v>8</v>
      </c>
      <c r="B39" s="75">
        <f>SUM(B22:B38)</f>
        <v>12484</v>
      </c>
      <c r="C39" s="74">
        <f t="shared" ref="C39:H39" si="2">SUM(C22:C38)</f>
        <v>1322</v>
      </c>
      <c r="D39" s="75">
        <f t="shared" si="2"/>
        <v>1793</v>
      </c>
      <c r="E39" s="74">
        <f t="shared" si="2"/>
        <v>4688</v>
      </c>
      <c r="F39" s="75">
        <f t="shared" si="2"/>
        <v>12322</v>
      </c>
      <c r="G39" s="74">
        <f t="shared" si="2"/>
        <v>4966</v>
      </c>
      <c r="H39" s="75">
        <f t="shared" si="2"/>
        <v>12057</v>
      </c>
    </row>
  </sheetData>
  <mergeCells count="7">
    <mergeCell ref="B3:C3"/>
    <mergeCell ref="B2:E2"/>
    <mergeCell ref="B17:H17"/>
    <mergeCell ref="B16:H16"/>
    <mergeCell ref="B18:D18"/>
    <mergeCell ref="E18:F18"/>
    <mergeCell ref="G18:H18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55"/>
  <sheetViews>
    <sheetView topLeftCell="C29" zoomScaleNormal="100" zoomScaleSheetLayoutView="100" workbookViewId="0">
      <selection activeCell="A36" sqref="A36:H55"/>
    </sheetView>
  </sheetViews>
  <sheetFormatPr defaultColWidth="9.21875" defaultRowHeight="13.8" x14ac:dyDescent="0.3"/>
  <cols>
    <col min="1" max="1" width="9.21875" style="14" bestFit="1" customWidth="1"/>
    <col min="2" max="8" width="8.77734375" style="2" customWidth="1"/>
    <col min="9" max="16384" width="9.21875" style="2"/>
  </cols>
  <sheetData>
    <row r="1" spans="1:10" x14ac:dyDescent="0.3">
      <c r="A1" s="1"/>
      <c r="B1" s="282"/>
      <c r="C1" s="295"/>
      <c r="D1" s="295"/>
      <c r="E1" s="295"/>
      <c r="F1" s="295"/>
      <c r="G1" s="295"/>
      <c r="H1" s="296"/>
      <c r="I1" s="58"/>
    </row>
    <row r="2" spans="1:10" x14ac:dyDescent="0.3">
      <c r="A2" s="3"/>
      <c r="B2" s="284" t="s">
        <v>38</v>
      </c>
      <c r="C2" s="290"/>
      <c r="D2" s="290"/>
      <c r="E2" s="290"/>
      <c r="F2" s="290"/>
      <c r="G2" s="290"/>
      <c r="H2" s="306"/>
      <c r="I2" s="54"/>
      <c r="J2"/>
    </row>
    <row r="3" spans="1:10" x14ac:dyDescent="0.3">
      <c r="A3" s="3"/>
      <c r="B3" s="302" t="s">
        <v>20</v>
      </c>
      <c r="C3" s="303"/>
      <c r="D3" s="303"/>
      <c r="E3" s="302" t="s">
        <v>21</v>
      </c>
      <c r="F3" s="305"/>
      <c r="G3" s="302" t="s">
        <v>22</v>
      </c>
      <c r="H3" s="305"/>
      <c r="I3" s="18"/>
      <c r="J3" s="43"/>
    </row>
    <row r="4" spans="1:10" x14ac:dyDescent="0.3">
      <c r="A4" s="4"/>
      <c r="B4" s="33" t="s">
        <v>18</v>
      </c>
      <c r="C4" s="20" t="s">
        <v>12</v>
      </c>
      <c r="D4" s="33" t="s">
        <v>271</v>
      </c>
      <c r="E4" s="33" t="s">
        <v>18</v>
      </c>
      <c r="F4" s="20" t="s">
        <v>12</v>
      </c>
      <c r="G4" s="33" t="s">
        <v>18</v>
      </c>
      <c r="H4" s="55" t="s">
        <v>12</v>
      </c>
      <c r="I4" s="44"/>
      <c r="J4" s="28"/>
    </row>
    <row r="5" spans="1:10" ht="107.25" customHeight="1" thickBot="1" x14ac:dyDescent="0.35">
      <c r="A5" s="8" t="s">
        <v>2</v>
      </c>
      <c r="B5" s="9" t="s">
        <v>298</v>
      </c>
      <c r="C5" s="9" t="s">
        <v>299</v>
      </c>
      <c r="D5" s="9" t="s">
        <v>300</v>
      </c>
      <c r="E5" s="9" t="s">
        <v>39</v>
      </c>
      <c r="F5" s="9" t="s">
        <v>301</v>
      </c>
      <c r="G5" s="9" t="s">
        <v>302</v>
      </c>
      <c r="H5" s="56" t="s">
        <v>303</v>
      </c>
      <c r="I5" s="45"/>
      <c r="J5" s="46"/>
    </row>
    <row r="6" spans="1:10" ht="14.4" thickBot="1" x14ac:dyDescent="0.35">
      <c r="A6" s="21"/>
      <c r="B6" s="22"/>
      <c r="C6" s="22"/>
      <c r="D6" s="22"/>
      <c r="E6" s="21"/>
      <c r="F6" s="25"/>
      <c r="G6" s="22"/>
      <c r="H6" s="22"/>
      <c r="I6" s="51"/>
      <c r="J6" s="47"/>
    </row>
    <row r="7" spans="1:10" x14ac:dyDescent="0.3">
      <c r="A7" s="36" t="s">
        <v>94</v>
      </c>
      <c r="B7" s="197">
        <v>463</v>
      </c>
      <c r="C7" s="150">
        <v>621</v>
      </c>
      <c r="D7" s="144">
        <v>20</v>
      </c>
      <c r="E7" s="67">
        <v>494</v>
      </c>
      <c r="F7" s="79">
        <v>604</v>
      </c>
      <c r="G7" s="173">
        <v>428</v>
      </c>
      <c r="H7" s="93">
        <v>665</v>
      </c>
      <c r="I7" s="124"/>
      <c r="J7" s="125"/>
    </row>
    <row r="8" spans="1:10" x14ac:dyDescent="0.3">
      <c r="A8" s="36" t="s">
        <v>95</v>
      </c>
      <c r="B8" s="199">
        <v>468</v>
      </c>
      <c r="C8" s="152">
        <v>415</v>
      </c>
      <c r="D8" s="145">
        <v>18</v>
      </c>
      <c r="E8" s="69">
        <v>486</v>
      </c>
      <c r="F8" s="80">
        <v>402</v>
      </c>
      <c r="G8" s="175">
        <v>422</v>
      </c>
      <c r="H8" s="94">
        <v>457</v>
      </c>
      <c r="I8" s="124"/>
      <c r="J8" s="125"/>
    </row>
    <row r="9" spans="1:10" x14ac:dyDescent="0.3">
      <c r="A9" s="36" t="s">
        <v>96</v>
      </c>
      <c r="B9" s="199">
        <v>469</v>
      </c>
      <c r="C9" s="152">
        <v>527</v>
      </c>
      <c r="D9" s="145">
        <v>16</v>
      </c>
      <c r="E9" s="69">
        <v>498</v>
      </c>
      <c r="F9" s="80">
        <v>509</v>
      </c>
      <c r="G9" s="175">
        <v>426</v>
      </c>
      <c r="H9" s="94">
        <v>575</v>
      </c>
      <c r="I9" s="124"/>
      <c r="J9" s="125"/>
    </row>
    <row r="10" spans="1:10" x14ac:dyDescent="0.3">
      <c r="A10" s="36" t="s">
        <v>97</v>
      </c>
      <c r="B10" s="199">
        <v>596</v>
      </c>
      <c r="C10" s="152">
        <v>498</v>
      </c>
      <c r="D10" s="145">
        <v>19</v>
      </c>
      <c r="E10" s="69">
        <v>625</v>
      </c>
      <c r="F10" s="80">
        <v>485</v>
      </c>
      <c r="G10" s="175">
        <v>552</v>
      </c>
      <c r="H10" s="94">
        <v>554</v>
      </c>
      <c r="I10" s="124"/>
      <c r="J10" s="125"/>
    </row>
    <row r="11" spans="1:10" x14ac:dyDescent="0.3">
      <c r="A11" s="36" t="s">
        <v>98</v>
      </c>
      <c r="B11" s="199">
        <v>403</v>
      </c>
      <c r="C11" s="152">
        <v>440</v>
      </c>
      <c r="D11" s="145">
        <v>16</v>
      </c>
      <c r="E11" s="69">
        <v>449</v>
      </c>
      <c r="F11" s="80">
        <v>410</v>
      </c>
      <c r="G11" s="175">
        <v>376</v>
      </c>
      <c r="H11" s="94">
        <v>471</v>
      </c>
      <c r="I11" s="124"/>
      <c r="J11" s="125"/>
    </row>
    <row r="12" spans="1:10" x14ac:dyDescent="0.3">
      <c r="A12" s="36" t="s">
        <v>99</v>
      </c>
      <c r="B12" s="199">
        <v>418</v>
      </c>
      <c r="C12" s="152">
        <v>476</v>
      </c>
      <c r="D12" s="145">
        <v>19</v>
      </c>
      <c r="E12" s="69">
        <v>447</v>
      </c>
      <c r="F12" s="80">
        <v>457</v>
      </c>
      <c r="G12" s="175">
        <v>390</v>
      </c>
      <c r="H12" s="94">
        <v>512</v>
      </c>
      <c r="I12" s="124"/>
      <c r="J12" s="125"/>
    </row>
    <row r="13" spans="1:10" x14ac:dyDescent="0.3">
      <c r="A13" s="36" t="s">
        <v>100</v>
      </c>
      <c r="B13" s="199">
        <v>493</v>
      </c>
      <c r="C13" s="152">
        <v>527</v>
      </c>
      <c r="D13" s="145">
        <v>20</v>
      </c>
      <c r="E13" s="69">
        <v>520</v>
      </c>
      <c r="F13" s="80">
        <v>517</v>
      </c>
      <c r="G13" s="175">
        <v>451</v>
      </c>
      <c r="H13" s="94">
        <v>582</v>
      </c>
      <c r="I13" s="124"/>
      <c r="J13" s="125"/>
    </row>
    <row r="14" spans="1:10" x14ac:dyDescent="0.3">
      <c r="A14" s="36" t="s">
        <v>101</v>
      </c>
      <c r="B14" s="199">
        <v>531</v>
      </c>
      <c r="C14" s="152">
        <v>474</v>
      </c>
      <c r="D14" s="145">
        <v>26</v>
      </c>
      <c r="E14" s="69">
        <v>577</v>
      </c>
      <c r="F14" s="80">
        <v>449</v>
      </c>
      <c r="G14" s="175">
        <v>521</v>
      </c>
      <c r="H14" s="94">
        <v>495</v>
      </c>
      <c r="I14" s="124"/>
      <c r="J14" s="125"/>
    </row>
    <row r="15" spans="1:10" x14ac:dyDescent="0.3">
      <c r="A15" s="36" t="s">
        <v>102</v>
      </c>
      <c r="B15" s="199">
        <v>615</v>
      </c>
      <c r="C15" s="152">
        <v>491</v>
      </c>
      <c r="D15" s="145">
        <v>18</v>
      </c>
      <c r="E15" s="69">
        <v>662</v>
      </c>
      <c r="F15" s="80">
        <v>456</v>
      </c>
      <c r="G15" s="175">
        <v>562</v>
      </c>
      <c r="H15" s="94">
        <v>543</v>
      </c>
      <c r="I15" s="124"/>
      <c r="J15" s="125"/>
    </row>
    <row r="16" spans="1:10" x14ac:dyDescent="0.3">
      <c r="A16" s="36" t="s">
        <v>103</v>
      </c>
      <c r="B16" s="199">
        <v>580</v>
      </c>
      <c r="C16" s="152">
        <v>508</v>
      </c>
      <c r="D16" s="145">
        <v>30</v>
      </c>
      <c r="E16" s="69">
        <v>611</v>
      </c>
      <c r="F16" s="80">
        <v>503</v>
      </c>
      <c r="G16" s="175">
        <v>565</v>
      </c>
      <c r="H16" s="94">
        <v>544</v>
      </c>
      <c r="I16" s="124"/>
      <c r="J16" s="125"/>
    </row>
    <row r="17" spans="1:12" x14ac:dyDescent="0.3">
      <c r="A17" s="36" t="s">
        <v>104</v>
      </c>
      <c r="B17" s="199">
        <v>337</v>
      </c>
      <c r="C17" s="152">
        <v>377</v>
      </c>
      <c r="D17" s="145">
        <v>14</v>
      </c>
      <c r="E17" s="69">
        <v>350</v>
      </c>
      <c r="F17" s="80">
        <v>380</v>
      </c>
      <c r="G17" s="175">
        <v>329</v>
      </c>
      <c r="H17" s="94">
        <v>401</v>
      </c>
      <c r="I17" s="124"/>
      <c r="J17" s="125"/>
    </row>
    <row r="18" spans="1:12" x14ac:dyDescent="0.3">
      <c r="A18" s="36" t="s">
        <v>105</v>
      </c>
      <c r="B18" s="199">
        <v>463</v>
      </c>
      <c r="C18" s="152">
        <v>427</v>
      </c>
      <c r="D18" s="145">
        <v>18</v>
      </c>
      <c r="E18" s="69">
        <v>493</v>
      </c>
      <c r="F18" s="80">
        <v>413</v>
      </c>
      <c r="G18" s="175">
        <v>439</v>
      </c>
      <c r="H18" s="94">
        <v>466</v>
      </c>
      <c r="I18" s="124"/>
      <c r="J18" s="125"/>
    </row>
    <row r="19" spans="1:12" x14ac:dyDescent="0.3">
      <c r="A19" s="36" t="s">
        <v>106</v>
      </c>
      <c r="B19" s="199">
        <v>435</v>
      </c>
      <c r="C19" s="152">
        <v>372</v>
      </c>
      <c r="D19" s="145">
        <v>20</v>
      </c>
      <c r="E19" s="69">
        <v>457</v>
      </c>
      <c r="F19" s="80">
        <v>372</v>
      </c>
      <c r="G19" s="175">
        <v>415</v>
      </c>
      <c r="H19" s="94">
        <v>399</v>
      </c>
      <c r="I19" s="124"/>
      <c r="J19" s="125"/>
    </row>
    <row r="20" spans="1:12" x14ac:dyDescent="0.3">
      <c r="A20" s="36" t="s">
        <v>107</v>
      </c>
      <c r="B20" s="199">
        <v>430</v>
      </c>
      <c r="C20" s="152">
        <v>347</v>
      </c>
      <c r="D20" s="145">
        <v>20</v>
      </c>
      <c r="E20" s="69">
        <v>443</v>
      </c>
      <c r="F20" s="80">
        <v>353</v>
      </c>
      <c r="G20" s="175">
        <v>407</v>
      </c>
      <c r="H20" s="94">
        <v>385</v>
      </c>
      <c r="I20" s="124"/>
      <c r="J20" s="125"/>
    </row>
    <row r="21" spans="1:12" x14ac:dyDescent="0.3">
      <c r="A21" s="36" t="s">
        <v>108</v>
      </c>
      <c r="B21" s="199">
        <v>399</v>
      </c>
      <c r="C21" s="152">
        <v>329</v>
      </c>
      <c r="D21" s="145">
        <v>20</v>
      </c>
      <c r="E21" s="69">
        <v>414</v>
      </c>
      <c r="F21" s="80">
        <v>328</v>
      </c>
      <c r="G21" s="175">
        <v>383</v>
      </c>
      <c r="H21" s="94">
        <v>351</v>
      </c>
      <c r="I21" s="124"/>
      <c r="J21" s="125"/>
    </row>
    <row r="22" spans="1:12" x14ac:dyDescent="0.3">
      <c r="A22" s="36" t="s">
        <v>109</v>
      </c>
      <c r="B22" s="199">
        <v>407</v>
      </c>
      <c r="C22" s="152">
        <v>418</v>
      </c>
      <c r="D22" s="145">
        <v>18</v>
      </c>
      <c r="E22" s="69">
        <v>432</v>
      </c>
      <c r="F22" s="80">
        <v>410</v>
      </c>
      <c r="G22" s="175">
        <v>389</v>
      </c>
      <c r="H22" s="94">
        <v>451</v>
      </c>
      <c r="I22" s="124"/>
      <c r="J22" s="125"/>
    </row>
    <row r="23" spans="1:12" x14ac:dyDescent="0.3">
      <c r="A23" s="36" t="s">
        <v>110</v>
      </c>
      <c r="B23" s="199">
        <v>402</v>
      </c>
      <c r="C23" s="152">
        <v>337</v>
      </c>
      <c r="D23" s="145">
        <v>31</v>
      </c>
      <c r="E23" s="69">
        <v>409</v>
      </c>
      <c r="F23" s="80">
        <v>359</v>
      </c>
      <c r="G23" s="175">
        <v>396</v>
      </c>
      <c r="H23" s="94">
        <v>371</v>
      </c>
      <c r="I23" s="124"/>
      <c r="J23" s="125"/>
    </row>
    <row r="24" spans="1:12" x14ac:dyDescent="0.3">
      <c r="A24" s="36" t="s">
        <v>111</v>
      </c>
      <c r="B24" s="199">
        <v>350</v>
      </c>
      <c r="C24" s="152">
        <v>345</v>
      </c>
      <c r="D24" s="145">
        <v>26</v>
      </c>
      <c r="E24" s="69">
        <v>383</v>
      </c>
      <c r="F24" s="80">
        <v>332</v>
      </c>
      <c r="G24" s="175">
        <v>330</v>
      </c>
      <c r="H24" s="94">
        <v>380</v>
      </c>
      <c r="I24" s="124"/>
      <c r="J24" s="125"/>
    </row>
    <row r="25" spans="1:12" x14ac:dyDescent="0.3">
      <c r="A25" s="36" t="s">
        <v>112</v>
      </c>
      <c r="B25" s="199">
        <v>505</v>
      </c>
      <c r="C25" s="152">
        <v>513</v>
      </c>
      <c r="D25" s="145">
        <v>27</v>
      </c>
      <c r="E25" s="69">
        <v>529</v>
      </c>
      <c r="F25" s="80">
        <v>511</v>
      </c>
      <c r="G25" s="175">
        <v>456</v>
      </c>
      <c r="H25" s="94">
        <v>577</v>
      </c>
      <c r="I25" s="124"/>
      <c r="J25" s="125"/>
    </row>
    <row r="26" spans="1:12" x14ac:dyDescent="0.3">
      <c r="A26" s="36" t="s">
        <v>113</v>
      </c>
      <c r="B26" s="201">
        <v>429</v>
      </c>
      <c r="C26" s="162">
        <v>424</v>
      </c>
      <c r="D26" s="146">
        <v>17</v>
      </c>
      <c r="E26" s="72">
        <v>460</v>
      </c>
      <c r="F26" s="81">
        <v>406</v>
      </c>
      <c r="G26" s="178">
        <v>406</v>
      </c>
      <c r="H26" s="95">
        <v>453</v>
      </c>
      <c r="I26" s="124"/>
      <c r="J26" s="125"/>
    </row>
    <row r="27" spans="1:12" x14ac:dyDescent="0.3">
      <c r="A27" s="11" t="s">
        <v>8</v>
      </c>
      <c r="B27" s="74">
        <f t="shared" ref="B27:H27" si="0">SUM(B7:B26)</f>
        <v>9193</v>
      </c>
      <c r="C27" s="75">
        <f t="shared" si="0"/>
        <v>8866</v>
      </c>
      <c r="D27" s="74">
        <f t="shared" si="0"/>
        <v>413</v>
      </c>
      <c r="E27" s="75">
        <f t="shared" si="0"/>
        <v>9739</v>
      </c>
      <c r="F27" s="74">
        <f t="shared" si="0"/>
        <v>8656</v>
      </c>
      <c r="G27" s="74">
        <f t="shared" si="0"/>
        <v>8643</v>
      </c>
      <c r="H27" s="106">
        <f t="shared" si="0"/>
        <v>9632</v>
      </c>
      <c r="I27" s="126"/>
      <c r="J27" s="127"/>
    </row>
    <row r="28" spans="1:12" x14ac:dyDescent="0.3">
      <c r="A28" s="13"/>
    </row>
    <row r="30" spans="1:12" x14ac:dyDescent="0.3">
      <c r="A30" s="1"/>
      <c r="B30" s="17"/>
      <c r="C30" s="29"/>
      <c r="D30" s="29"/>
      <c r="E30" s="29"/>
      <c r="F30" s="29"/>
      <c r="G30" s="29"/>
      <c r="H30" s="42"/>
      <c r="I30"/>
      <c r="J30"/>
      <c r="K30"/>
      <c r="L30"/>
    </row>
    <row r="31" spans="1:12" x14ac:dyDescent="0.3">
      <c r="A31" s="3"/>
      <c r="B31" s="284" t="s">
        <v>32</v>
      </c>
      <c r="C31" s="287"/>
      <c r="D31" s="287"/>
      <c r="E31" s="287"/>
      <c r="F31" s="287"/>
      <c r="G31" s="287"/>
      <c r="H31" s="291"/>
      <c r="I31"/>
      <c r="J31"/>
      <c r="K31"/>
      <c r="L31"/>
    </row>
    <row r="32" spans="1:12" x14ac:dyDescent="0.3">
      <c r="A32" s="3"/>
      <c r="B32" s="302" t="s">
        <v>20</v>
      </c>
      <c r="C32" s="305"/>
      <c r="D32" s="302" t="s">
        <v>21</v>
      </c>
      <c r="E32" s="303"/>
      <c r="F32" s="305"/>
      <c r="G32" s="302" t="s">
        <v>22</v>
      </c>
      <c r="H32" s="305"/>
      <c r="I32" s="43"/>
      <c r="J32" s="43"/>
      <c r="K32" s="43"/>
      <c r="L32" s="43"/>
    </row>
    <row r="33" spans="1:12" x14ac:dyDescent="0.3">
      <c r="A33" s="4"/>
      <c r="B33" s="33" t="s">
        <v>18</v>
      </c>
      <c r="C33" s="20" t="s">
        <v>12</v>
      </c>
      <c r="D33" s="33" t="s">
        <v>18</v>
      </c>
      <c r="E33" s="20" t="s">
        <v>12</v>
      </c>
      <c r="F33" s="33" t="s">
        <v>348</v>
      </c>
      <c r="G33" s="33" t="s">
        <v>18</v>
      </c>
      <c r="H33" s="20" t="s">
        <v>12</v>
      </c>
      <c r="I33" s="28"/>
      <c r="J33" s="28"/>
      <c r="K33" s="28"/>
      <c r="L33" s="28"/>
    </row>
    <row r="34" spans="1:12" ht="107.1" customHeight="1" thickBot="1" x14ac:dyDescent="0.35">
      <c r="A34" s="8" t="s">
        <v>2</v>
      </c>
      <c r="B34" s="9" t="s">
        <v>304</v>
      </c>
      <c r="C34" s="9" t="s">
        <v>305</v>
      </c>
      <c r="D34" s="9" t="s">
        <v>306</v>
      </c>
      <c r="E34" s="9" t="s">
        <v>307</v>
      </c>
      <c r="F34" s="9" t="s">
        <v>354</v>
      </c>
      <c r="G34" s="9" t="s">
        <v>67</v>
      </c>
      <c r="H34" s="9" t="s">
        <v>409</v>
      </c>
      <c r="I34" s="46"/>
      <c r="J34" s="46"/>
      <c r="K34" s="46"/>
      <c r="L34" s="46"/>
    </row>
    <row r="35" spans="1:12" ht="14.4" thickBot="1" x14ac:dyDescent="0.35">
      <c r="A35" s="21"/>
      <c r="B35" s="22"/>
      <c r="C35" s="25"/>
      <c r="D35" s="22"/>
      <c r="E35" s="22"/>
      <c r="F35" s="25"/>
      <c r="G35" s="22"/>
      <c r="H35" s="25"/>
      <c r="I35" s="47"/>
      <c r="J35" s="47"/>
      <c r="K35" s="47"/>
      <c r="L35" s="47"/>
    </row>
    <row r="36" spans="1:12" x14ac:dyDescent="0.3">
      <c r="A36" s="36" t="s">
        <v>114</v>
      </c>
      <c r="B36" s="102">
        <v>459</v>
      </c>
      <c r="C36" s="85">
        <v>490</v>
      </c>
      <c r="D36" s="102">
        <v>437</v>
      </c>
      <c r="E36" s="84">
        <v>460</v>
      </c>
      <c r="F36" s="141">
        <v>53</v>
      </c>
      <c r="G36" s="102">
        <v>472</v>
      </c>
      <c r="H36" s="98">
        <v>482</v>
      </c>
    </row>
    <row r="37" spans="1:12" x14ac:dyDescent="0.3">
      <c r="A37" s="36" t="s">
        <v>115</v>
      </c>
      <c r="B37" s="103">
        <v>610</v>
      </c>
      <c r="C37" s="87">
        <v>437</v>
      </c>
      <c r="D37" s="103">
        <v>594</v>
      </c>
      <c r="E37" s="86">
        <v>402</v>
      </c>
      <c r="F37" s="142">
        <v>48</v>
      </c>
      <c r="G37" s="103">
        <v>618</v>
      </c>
      <c r="H37" s="99">
        <v>428</v>
      </c>
    </row>
    <row r="38" spans="1:12" x14ac:dyDescent="0.3">
      <c r="A38" s="36" t="s">
        <v>116</v>
      </c>
      <c r="B38" s="103">
        <v>532</v>
      </c>
      <c r="C38" s="87">
        <v>393</v>
      </c>
      <c r="D38" s="103">
        <v>496</v>
      </c>
      <c r="E38" s="86">
        <v>391</v>
      </c>
      <c r="F38" s="142">
        <v>36</v>
      </c>
      <c r="G38" s="103">
        <v>523</v>
      </c>
      <c r="H38" s="99">
        <v>390</v>
      </c>
    </row>
    <row r="39" spans="1:12" x14ac:dyDescent="0.3">
      <c r="A39" s="36" t="s">
        <v>117</v>
      </c>
      <c r="B39" s="103">
        <v>746</v>
      </c>
      <c r="C39" s="87">
        <v>380</v>
      </c>
      <c r="D39" s="103">
        <v>727</v>
      </c>
      <c r="E39" s="86">
        <v>341</v>
      </c>
      <c r="F39" s="142">
        <v>55</v>
      </c>
      <c r="G39" s="103">
        <v>753</v>
      </c>
      <c r="H39" s="99">
        <v>366</v>
      </c>
    </row>
    <row r="40" spans="1:12" x14ac:dyDescent="0.3">
      <c r="A40" s="36" t="s">
        <v>118</v>
      </c>
      <c r="B40" s="103">
        <v>644</v>
      </c>
      <c r="C40" s="87">
        <v>339</v>
      </c>
      <c r="D40" s="103">
        <v>635</v>
      </c>
      <c r="E40" s="86">
        <v>308</v>
      </c>
      <c r="F40" s="142">
        <v>32</v>
      </c>
      <c r="G40" s="103">
        <v>662</v>
      </c>
      <c r="H40" s="99">
        <v>314</v>
      </c>
    </row>
    <row r="41" spans="1:12" x14ac:dyDescent="0.3">
      <c r="A41" s="36" t="s">
        <v>119</v>
      </c>
      <c r="B41" s="103">
        <v>716</v>
      </c>
      <c r="C41" s="87">
        <v>319</v>
      </c>
      <c r="D41" s="103">
        <v>697</v>
      </c>
      <c r="E41" s="86">
        <v>281</v>
      </c>
      <c r="F41" s="142">
        <v>56</v>
      </c>
      <c r="G41" s="103">
        <v>720</v>
      </c>
      <c r="H41" s="99">
        <v>314</v>
      </c>
    </row>
    <row r="42" spans="1:12" x14ac:dyDescent="0.3">
      <c r="A42" s="36" t="s">
        <v>120</v>
      </c>
      <c r="B42" s="103">
        <v>650</v>
      </c>
      <c r="C42" s="87">
        <v>311</v>
      </c>
      <c r="D42" s="103">
        <v>641</v>
      </c>
      <c r="E42" s="86">
        <v>282</v>
      </c>
      <c r="F42" s="142">
        <v>39</v>
      </c>
      <c r="G42" s="103">
        <v>670</v>
      </c>
      <c r="H42" s="99">
        <v>291</v>
      </c>
    </row>
    <row r="43" spans="1:12" x14ac:dyDescent="0.3">
      <c r="A43" s="36" t="s">
        <v>121</v>
      </c>
      <c r="B43" s="103">
        <v>753</v>
      </c>
      <c r="C43" s="87">
        <v>214</v>
      </c>
      <c r="D43" s="103">
        <v>721</v>
      </c>
      <c r="E43" s="86">
        <v>201</v>
      </c>
      <c r="F43" s="142">
        <v>40</v>
      </c>
      <c r="G43" s="103">
        <v>745</v>
      </c>
      <c r="H43" s="99">
        <v>222</v>
      </c>
    </row>
    <row r="44" spans="1:12" x14ac:dyDescent="0.3">
      <c r="A44" s="36" t="s">
        <v>122</v>
      </c>
      <c r="B44" s="103">
        <v>541</v>
      </c>
      <c r="C44" s="87">
        <v>503</v>
      </c>
      <c r="D44" s="103">
        <v>523</v>
      </c>
      <c r="E44" s="86">
        <v>461</v>
      </c>
      <c r="F44" s="142">
        <v>58</v>
      </c>
      <c r="G44" s="103">
        <v>540</v>
      </c>
      <c r="H44" s="99">
        <v>493</v>
      </c>
    </row>
    <row r="45" spans="1:12" x14ac:dyDescent="0.3">
      <c r="A45" s="36" t="s">
        <v>123</v>
      </c>
      <c r="B45" s="103">
        <v>563</v>
      </c>
      <c r="C45" s="87">
        <v>401</v>
      </c>
      <c r="D45" s="103">
        <v>552</v>
      </c>
      <c r="E45" s="86">
        <v>348</v>
      </c>
      <c r="F45" s="142">
        <v>55</v>
      </c>
      <c r="G45" s="103">
        <v>578</v>
      </c>
      <c r="H45" s="99">
        <v>383</v>
      </c>
    </row>
    <row r="46" spans="1:12" x14ac:dyDescent="0.3">
      <c r="A46" s="36" t="s">
        <v>124</v>
      </c>
      <c r="B46" s="103">
        <v>457</v>
      </c>
      <c r="C46" s="87">
        <v>461</v>
      </c>
      <c r="D46" s="103">
        <v>443</v>
      </c>
      <c r="E46" s="86">
        <v>404</v>
      </c>
      <c r="F46" s="142">
        <v>69</v>
      </c>
      <c r="G46" s="103">
        <v>456</v>
      </c>
      <c r="H46" s="99">
        <v>451</v>
      </c>
    </row>
    <row r="47" spans="1:12" x14ac:dyDescent="0.3">
      <c r="A47" s="36" t="s">
        <v>125</v>
      </c>
      <c r="B47" s="103">
        <v>443</v>
      </c>
      <c r="C47" s="87">
        <v>340</v>
      </c>
      <c r="D47" s="103">
        <v>423</v>
      </c>
      <c r="E47" s="86">
        <v>282</v>
      </c>
      <c r="F47" s="142">
        <v>80</v>
      </c>
      <c r="G47" s="103">
        <v>450</v>
      </c>
      <c r="H47" s="99">
        <v>330</v>
      </c>
    </row>
    <row r="48" spans="1:12" x14ac:dyDescent="0.3">
      <c r="A48" s="36" t="s">
        <v>126</v>
      </c>
      <c r="B48" s="103">
        <v>400</v>
      </c>
      <c r="C48" s="87">
        <v>469</v>
      </c>
      <c r="D48" s="103">
        <v>387</v>
      </c>
      <c r="E48" s="86">
        <v>425</v>
      </c>
      <c r="F48" s="142">
        <v>61</v>
      </c>
      <c r="G48" s="103">
        <v>413</v>
      </c>
      <c r="H48" s="99">
        <v>453</v>
      </c>
    </row>
    <row r="49" spans="1:12" x14ac:dyDescent="0.3">
      <c r="A49" s="36" t="s">
        <v>127</v>
      </c>
      <c r="B49" s="103">
        <v>439</v>
      </c>
      <c r="C49" s="87">
        <v>369</v>
      </c>
      <c r="D49" s="103">
        <v>405</v>
      </c>
      <c r="E49" s="86">
        <v>340</v>
      </c>
      <c r="F49" s="142">
        <v>64</v>
      </c>
      <c r="G49" s="103">
        <v>433</v>
      </c>
      <c r="H49" s="99">
        <v>372</v>
      </c>
    </row>
    <row r="50" spans="1:12" x14ac:dyDescent="0.3">
      <c r="A50" s="36" t="s">
        <v>128</v>
      </c>
      <c r="B50" s="103">
        <v>639</v>
      </c>
      <c r="C50" s="87">
        <v>397</v>
      </c>
      <c r="D50" s="103">
        <v>611</v>
      </c>
      <c r="E50" s="86">
        <v>332</v>
      </c>
      <c r="F50" s="142">
        <v>89</v>
      </c>
      <c r="G50" s="103">
        <v>631</v>
      </c>
      <c r="H50" s="99">
        <v>397</v>
      </c>
    </row>
    <row r="51" spans="1:12" x14ac:dyDescent="0.3">
      <c r="A51" s="36" t="s">
        <v>129</v>
      </c>
      <c r="B51" s="103">
        <v>419</v>
      </c>
      <c r="C51" s="87">
        <v>355</v>
      </c>
      <c r="D51" s="103">
        <v>388</v>
      </c>
      <c r="E51" s="86">
        <v>330</v>
      </c>
      <c r="F51" s="142">
        <v>48</v>
      </c>
      <c r="G51" s="103">
        <v>422</v>
      </c>
      <c r="H51" s="99">
        <v>348</v>
      </c>
    </row>
    <row r="52" spans="1:12" x14ac:dyDescent="0.3">
      <c r="A52" s="36" t="s">
        <v>130</v>
      </c>
      <c r="B52" s="103">
        <v>597</v>
      </c>
      <c r="C52" s="87">
        <v>412</v>
      </c>
      <c r="D52" s="103">
        <v>566</v>
      </c>
      <c r="E52" s="86">
        <v>367</v>
      </c>
      <c r="F52" s="142">
        <v>73</v>
      </c>
      <c r="G52" s="103">
        <v>613</v>
      </c>
      <c r="H52" s="99">
        <v>389</v>
      </c>
    </row>
    <row r="53" spans="1:12" x14ac:dyDescent="0.3">
      <c r="A53" s="36" t="s">
        <v>131</v>
      </c>
      <c r="B53" s="103">
        <v>424</v>
      </c>
      <c r="C53" s="87">
        <v>331</v>
      </c>
      <c r="D53" s="103">
        <v>396</v>
      </c>
      <c r="E53" s="86">
        <v>308</v>
      </c>
      <c r="F53" s="142">
        <v>45</v>
      </c>
      <c r="G53" s="103">
        <v>411</v>
      </c>
      <c r="H53" s="99">
        <v>336</v>
      </c>
    </row>
    <row r="54" spans="1:12" x14ac:dyDescent="0.3">
      <c r="A54" s="36" t="s">
        <v>132</v>
      </c>
      <c r="B54" s="104">
        <v>494</v>
      </c>
      <c r="C54" s="97">
        <v>242</v>
      </c>
      <c r="D54" s="104">
        <v>476</v>
      </c>
      <c r="E54" s="96">
        <v>224</v>
      </c>
      <c r="F54" s="143">
        <v>38</v>
      </c>
      <c r="G54" s="104">
        <v>508</v>
      </c>
      <c r="H54" s="101">
        <v>230</v>
      </c>
    </row>
    <row r="55" spans="1:12" x14ac:dyDescent="0.3">
      <c r="A55" s="11" t="s">
        <v>8</v>
      </c>
      <c r="B55" s="74">
        <f t="shared" ref="B55:H55" si="1">SUM(B36:B54)</f>
        <v>10526</v>
      </c>
      <c r="C55" s="75">
        <f t="shared" si="1"/>
        <v>7163</v>
      </c>
      <c r="D55" s="74">
        <f t="shared" si="1"/>
        <v>10118</v>
      </c>
      <c r="E55" s="75">
        <f t="shared" si="1"/>
        <v>6487</v>
      </c>
      <c r="F55" s="74">
        <f t="shared" si="1"/>
        <v>1039</v>
      </c>
      <c r="G55" s="74">
        <f t="shared" si="1"/>
        <v>10618</v>
      </c>
      <c r="H55" s="75">
        <f t="shared" si="1"/>
        <v>6989</v>
      </c>
      <c r="I55" s="49"/>
      <c r="J55" s="49"/>
      <c r="K55" s="49"/>
      <c r="L55" s="49"/>
    </row>
  </sheetData>
  <mergeCells count="9">
    <mergeCell ref="B32:C32"/>
    <mergeCell ref="B1:H1"/>
    <mergeCell ref="G3:H3"/>
    <mergeCell ref="B31:H31"/>
    <mergeCell ref="B2:H2"/>
    <mergeCell ref="B3:D3"/>
    <mergeCell ref="E3:F3"/>
    <mergeCell ref="D32:F32"/>
    <mergeCell ref="G32:H32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GENERAL ELECTION     NOVEMBER 8, 2022&amp;"Helv,Regular"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F9C396-4833-4BF4-9D84-AC155986B1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2672A8-CD78-4F66-9184-8B6EEF81B61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8BEFF4F5-A40B-4523-957D-59B5B19A307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bc4e33e-0f69-48c0-b70b-e849c1d3d171"/>
    <ds:schemaRef ds:uri="90b566c5-9033-447d-ae87-eba1cb5a6f8b"/>
  </ds:schemaRefs>
</ds:datastoreItem>
</file>

<file path=customXml/itemProps4.xml><?xml version="1.0" encoding="utf-8"?>
<ds:datastoreItem xmlns:ds="http://schemas.openxmlformats.org/officeDocument/2006/customXml" ds:itemID="{F73F85C7-563D-4D8B-831B-2F3171398F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19</vt:i4>
      </vt:variant>
    </vt:vector>
  </HeadingPairs>
  <TitlesOfParts>
    <vt:vector size="42" baseType="lpstr">
      <vt:lpstr>US Sen</vt:lpstr>
      <vt:lpstr>US Rep 1</vt:lpstr>
      <vt:lpstr>US Rep 2</vt:lpstr>
      <vt:lpstr>Gov</vt:lpstr>
      <vt:lpstr>Lt Gov &amp; SoS</vt:lpstr>
      <vt:lpstr>SC &amp; ST</vt:lpstr>
      <vt:lpstr>AG &amp; SOPI</vt:lpstr>
      <vt:lpstr>Leg 10 &amp; 14</vt:lpstr>
      <vt:lpstr>Leg 15-16</vt:lpstr>
      <vt:lpstr>Leg 17-18</vt:lpstr>
      <vt:lpstr>Leg 19-20</vt:lpstr>
      <vt:lpstr>Leg 21-22</vt:lpstr>
      <vt:lpstr>Leg 23</vt:lpstr>
      <vt:lpstr>Co Comm - Clerk - Treasurer</vt:lpstr>
      <vt:lpstr>Assessor &amp; Coroner</vt:lpstr>
      <vt:lpstr>Sheriff</vt:lpstr>
      <vt:lpstr>State Questions</vt:lpstr>
      <vt:lpstr>Magistrate</vt:lpstr>
      <vt:lpstr>CWI Trustee</vt:lpstr>
      <vt:lpstr>ACHD-Zone 3</vt:lpstr>
      <vt:lpstr>ACHD-Zone 4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'Leg 10 &amp; 14'!Print_Titles</vt:lpstr>
      <vt:lpstr>'Leg 15-16'!Print_Titles</vt:lpstr>
      <vt:lpstr>'Leg 17-18'!Print_Titles</vt:lpstr>
      <vt:lpstr>'Leg 19-20'!Print_Titles</vt:lpstr>
      <vt:lpstr>'Leg 21-22'!Print_Titles</vt:lpstr>
      <vt:lpstr>'Leg 23'!Print_Titles</vt:lpstr>
      <vt:lpstr>'Lt Gov &amp; SoS'!Print_Titles</vt:lpstr>
      <vt:lpstr>Magistrate!Print_Titles</vt:lpstr>
      <vt:lpstr>'SC &amp; ST'!Print_Titles</vt:lpstr>
      <vt:lpstr>Sheriff!Print_Titles</vt:lpstr>
      <vt:lpstr>'State Questions'!Print_Titles</vt:lpstr>
      <vt:lpstr>'US Rep 1'!Print_Titles</vt:lpstr>
      <vt:lpstr>'US Rep 2'!Print_Titles</vt:lpstr>
      <vt:lpstr>'US Sen'!Print_Titles</vt:lpstr>
      <vt:lpstr>'Voting Stats'!Print_Titles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</dc:creator>
  <cp:lastModifiedBy>Roger Contreras</cp:lastModifiedBy>
  <cp:lastPrinted>2022-10-18T17:29:52Z</cp:lastPrinted>
  <dcterms:created xsi:type="dcterms:W3CDTF">2014-05-12T23:57:12Z</dcterms:created>
  <dcterms:modified xsi:type="dcterms:W3CDTF">2022-11-23T19:02:32Z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Sheryl Millard</vt:lpwstr>
  </property>
  <property fmtid="{D5CDD505-2E9C-101B-9397-08002B2CF9AE}" pid="3" name="Order">
    <vt:r8>380000</vt:r8>
  </property>
  <property fmtid="{D5CDD505-2E9C-101B-9397-08002B2CF9AE}" pid="4" name="display_urn:schemas-microsoft-com:office:office#Author">
    <vt:lpwstr>Sheryl Millard</vt:lpwstr>
  </property>
  <property fmtid="{D5CDD505-2E9C-101B-9397-08002B2CF9AE}" pid="5" name="ContentTypeId">
    <vt:lpwstr>0x010100DF6E96AD8F46AD479F26DF12074331B2</vt:lpwstr>
  </property>
  <property fmtid="{D5CDD505-2E9C-101B-9397-08002B2CF9AE}" pid="6" name="MediaServiceImageTags">
    <vt:lpwstr/>
  </property>
  <property fmtid="{D5CDD505-2E9C-101B-9397-08002B2CF9AE}" pid="7" name="MSIP_Label_ab280e14-a85d-401d-9f29-a20e3bfbb4f1_Enabled">
    <vt:lpwstr>true</vt:lpwstr>
  </property>
  <property fmtid="{D5CDD505-2E9C-101B-9397-08002B2CF9AE}" pid="8" name="MSIP_Label_ab280e14-a85d-401d-9f29-a20e3bfbb4f1_SetDate">
    <vt:lpwstr>2022-10-18T17:24:22Z</vt:lpwstr>
  </property>
  <property fmtid="{D5CDD505-2E9C-101B-9397-08002B2CF9AE}" pid="9" name="MSIP_Label_ab280e14-a85d-401d-9f29-a20e3bfbb4f1_Method">
    <vt:lpwstr>Standard</vt:lpwstr>
  </property>
  <property fmtid="{D5CDD505-2E9C-101B-9397-08002B2CF9AE}" pid="10" name="MSIP_Label_ab280e14-a85d-401d-9f29-a20e3bfbb4f1_Name">
    <vt:lpwstr>5 Year Hold</vt:lpwstr>
  </property>
  <property fmtid="{D5CDD505-2E9C-101B-9397-08002B2CF9AE}" pid="11" name="MSIP_Label_ab280e14-a85d-401d-9f29-a20e3bfbb4f1_SiteId">
    <vt:lpwstr>a5141567-be2e-464d-98c4-2ecbaa86e64d</vt:lpwstr>
  </property>
  <property fmtid="{D5CDD505-2E9C-101B-9397-08002B2CF9AE}" pid="12" name="MSIP_Label_ab280e14-a85d-401d-9f29-a20e3bfbb4f1_ActionId">
    <vt:lpwstr>484ec08d-37da-452e-89ab-b008dcf886ef</vt:lpwstr>
  </property>
  <property fmtid="{D5CDD505-2E9C-101B-9397-08002B2CF9AE}" pid="13" name="MSIP_Label_ab280e14-a85d-401d-9f29-a20e3bfbb4f1_ContentBits">
    <vt:lpwstr>0</vt:lpwstr>
  </property>
</Properties>
</file>