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535" activeTab="0"/>
  </bookViews>
  <sheets>
    <sheet name="2011 Employer Expenses Annual" sheetId="1" r:id="rId1"/>
  </sheets>
  <definedNames>
    <definedName name="_xlnm.Print_Titles" localSheetId="0">'2011 Employer Expenses Annual'!$1:$3</definedName>
  </definedNames>
  <calcPr fullCalcOnLoad="1"/>
</workbook>
</file>

<file path=xl/sharedStrings.xml><?xml version="1.0" encoding="utf-8"?>
<sst xmlns="http://schemas.openxmlformats.org/spreadsheetml/2006/main" count="677" uniqueCount="467">
  <si>
    <t>3M</t>
  </si>
  <si>
    <t>AAA Oregon/Idaho</t>
  </si>
  <si>
    <t>AARP</t>
  </si>
  <si>
    <t>ACLU of Idaho</t>
  </si>
  <si>
    <t>Ada County Highway District</t>
  </si>
  <si>
    <t>Ada County Prosecuting Attorney's Office</t>
  </si>
  <si>
    <t>Advantage Point Learning</t>
  </si>
  <si>
    <t>Advantage Professional Management LLC</t>
  </si>
  <si>
    <t>Advocates for Addiction Counceling and Treatment AACI-Idaho</t>
  </si>
  <si>
    <t>AFLAC</t>
  </si>
  <si>
    <t>Alliance of Automobile Manufacturers</t>
  </si>
  <si>
    <t>Allstate Insurance Company</t>
  </si>
  <si>
    <t>Altria Client Services Inc and its Affiliates</t>
  </si>
  <si>
    <t>Amalgamated Sugar Company</t>
  </si>
  <si>
    <t>America's Health Insurance Plans</t>
  </si>
  <si>
    <t>American Cancer Society Cancer Action Network</t>
  </si>
  <si>
    <t>American Council of Engineering Companies of Idaho</t>
  </si>
  <si>
    <t>American Heart Association</t>
  </si>
  <si>
    <t>Anheuser-Busch Companies</t>
  </si>
  <si>
    <t>Apangea Learning Inc</t>
  </si>
  <si>
    <t>AREVA Inc</t>
  </si>
  <si>
    <t>Arts for Idaho</t>
  </si>
  <si>
    <t>Associated Builders and Contractors - Inland Pacific Chapter</t>
  </si>
  <si>
    <t>Associated General Contractors of Idaho</t>
  </si>
  <si>
    <t>Associated Loggers Exchange</t>
  </si>
  <si>
    <t>Associated Logging Contractors</t>
  </si>
  <si>
    <t>Associated Students of University of Idaho</t>
  </si>
  <si>
    <t>Associated Taxpayers of Idaho</t>
  </si>
  <si>
    <t>Association of Equipment Manufacturers</t>
  </si>
  <si>
    <t>Association of Idaho Cities</t>
  </si>
  <si>
    <t>Asurion, LLC</t>
  </si>
  <si>
    <t>AT&amp;T Services, Inc</t>
  </si>
  <si>
    <t>Avista Corporation</t>
  </si>
  <si>
    <t>Barclays Capital Inc</t>
  </si>
  <si>
    <t>Battelle Energy Alliance-Idaho National Laboratory</t>
  </si>
  <si>
    <t>Bayer HealthCare LLC</t>
  </si>
  <si>
    <t>Benewah County</t>
  </si>
  <si>
    <t>Blue Cross of Idaho</t>
  </si>
  <si>
    <t>Blue Cross of Idaho Health Service Inc</t>
  </si>
  <si>
    <t>BNSF Railway Company</t>
  </si>
  <si>
    <t>BNY Mellon Asset Servicing</t>
  </si>
  <si>
    <t>Boileau's Marina</t>
  </si>
  <si>
    <t>Boise Education Association</t>
  </si>
  <si>
    <t>Boise Metro Chamber of Commerce</t>
  </si>
  <si>
    <t>Boise State University</t>
  </si>
  <si>
    <t>Bridge Energy Inc</t>
  </si>
  <si>
    <t>Business Psychology Associates</t>
  </si>
  <si>
    <t>CAB Inc</t>
  </si>
  <si>
    <t>Campaign for Tobacco Free Kids</t>
  </si>
  <si>
    <t>Case New Holland Inc</t>
  </si>
  <si>
    <t>Cedar Creek Wind LLC</t>
  </si>
  <si>
    <t>CH2M Hill Connecting Idaho Partners</t>
  </si>
  <si>
    <t>City of Boise</t>
  </si>
  <si>
    <t>Clear Springs Foods Inc</t>
  </si>
  <si>
    <t>Clearwater Paper Corporation</t>
  </si>
  <si>
    <t>Clearwater Potlatch Timber Protective Association</t>
  </si>
  <si>
    <t>Coalition for Agriculture's Future</t>
  </si>
  <si>
    <t>Coalition of Idaho Charter School Families</t>
  </si>
  <si>
    <t>Coeur d'Alene Racing and Event Center</t>
  </si>
  <si>
    <t>Coeur d'Alene Tribe</t>
  </si>
  <si>
    <t>Coeur-The Precious Metals Company</t>
  </si>
  <si>
    <t>College of Western Idaho</t>
  </si>
  <si>
    <t>Community Planning Association of Southwest Idaho</t>
  </si>
  <si>
    <t>Community Transportation Association of Idaho</t>
  </si>
  <si>
    <t>COMPASS</t>
  </si>
  <si>
    <t>Connections Academy LLC</t>
  </si>
  <si>
    <t>Connolly and Symser Ctd</t>
  </si>
  <si>
    <t>Conservation Voters for Idaho</t>
  </si>
  <si>
    <t>Cornerstone Family Council</t>
  </si>
  <si>
    <t>Corrections Corporation of America</t>
  </si>
  <si>
    <t>CPTPA</t>
  </si>
  <si>
    <t>Data Recognition Corporation</t>
  </si>
  <si>
    <t>Delta Dental Plan of Idaho</t>
  </si>
  <si>
    <t>Doral Dental USA LLC (Dentaquest)</t>
  </si>
  <si>
    <t>Education Networks of America</t>
  </si>
  <si>
    <t>Employers Insurance Company</t>
  </si>
  <si>
    <t>Exergy Development Group</t>
  </si>
  <si>
    <t>Far West Agribusiness Association</t>
  </si>
  <si>
    <t>Farm Bureau Mutual Insurance Company</t>
  </si>
  <si>
    <t>Farmers Insurance</t>
  </si>
  <si>
    <t>FMC Corporation</t>
  </si>
  <si>
    <t>Food Producers of Idaho</t>
  </si>
  <si>
    <t>Fraternal Order of Police-Idaho</t>
  </si>
  <si>
    <t>Gem Plan</t>
  </si>
  <si>
    <t>General Motors Corporation</t>
  </si>
  <si>
    <t>Great Basin Transmission LLC</t>
  </si>
  <si>
    <t>Great Feeder Canals</t>
  </si>
  <si>
    <t>Greater Boise Auditorium District</t>
  </si>
  <si>
    <t>Hagadone Corporation</t>
  </si>
  <si>
    <t>Handy Mart Inc</t>
  </si>
  <si>
    <t>HDR Engineering Inc</t>
  </si>
  <si>
    <t>Hecla Mining Company</t>
  </si>
  <si>
    <t>Hewlett-Packard Company</t>
  </si>
  <si>
    <t>Honeywell</t>
  </si>
  <si>
    <t>Horse Butte Wind I LLC</t>
  </si>
  <si>
    <t>Hospital Corporation of America</t>
  </si>
  <si>
    <t>Houser Smoke Shop</t>
  </si>
  <si>
    <t>ICRMP</t>
  </si>
  <si>
    <t>Idaho Academy of Family Physicians</t>
  </si>
  <si>
    <t>Idaho Alfalfa and Clover Seed Growers Association</t>
  </si>
  <si>
    <t>Idaho Associated General Contractors</t>
  </si>
  <si>
    <t>Idaho Association of Commerce and Industry</t>
  </si>
  <si>
    <t>Idaho Association of Counties</t>
  </si>
  <si>
    <t xml:space="preserve">Idaho Association of Government Employees SEIU/NAGE </t>
  </si>
  <si>
    <t>Idaho Association of Health Plans</t>
  </si>
  <si>
    <t>Idaho Association of Health Underwriters</t>
  </si>
  <si>
    <t>Idaho Association of Highway Districts</t>
  </si>
  <si>
    <t>Idaho Association of Home Care Agencies</t>
  </si>
  <si>
    <t>Idaho Association of REALTORS Inc</t>
  </si>
  <si>
    <t>Idaho Association of School Administrators</t>
  </si>
  <si>
    <t>Idaho Automobile Dealers Association</t>
  </si>
  <si>
    <t>Idaho Bankers Association</t>
  </si>
  <si>
    <t>Idaho Beer and Wine Distributors Association</t>
  </si>
  <si>
    <t>Idaho Building Contractors Association</t>
  </si>
  <si>
    <t>Idaho Business Coalition for Immigration Reform</t>
  </si>
  <si>
    <t>Idaho Business Review</t>
  </si>
  <si>
    <t>Idaho Cable Telecommunications Association</t>
  </si>
  <si>
    <t>Idaho Cattle Association</t>
  </si>
  <si>
    <t>Idaho Chamber Alliance</t>
  </si>
  <si>
    <t>Idaho Chooses Life</t>
  </si>
  <si>
    <t>Idaho Community Action Network</t>
  </si>
  <si>
    <t>Idaho Conservation League</t>
  </si>
  <si>
    <t>Idaho Conservation Officers Association</t>
  </si>
  <si>
    <t>Idaho Consumer Owned Utilities Association (ICUA)</t>
  </si>
  <si>
    <t>Idaho Cooperative Council Inc</t>
  </si>
  <si>
    <t>Idaho Council on Industry and the Environment (ICIE)</t>
  </si>
  <si>
    <t>Idaho Credit Union League</t>
  </si>
  <si>
    <t>Idaho Dairymen's Association</t>
  </si>
  <si>
    <t>Idaho Dental Hygienists' Association</t>
  </si>
  <si>
    <t>Idaho Eastern Oregon Seed Association</t>
  </si>
  <si>
    <t>Idaho Education Association</t>
  </si>
  <si>
    <t>Idaho Energy Resources Authority</t>
  </si>
  <si>
    <t>Idaho Energy Ventures</t>
  </si>
  <si>
    <t>Idaho Farm Bureau Federation</t>
  </si>
  <si>
    <t>Idaho Financial Services Association</t>
  </si>
  <si>
    <t>Idaho Forest Group</t>
  </si>
  <si>
    <t>Idaho Fraternal Order of Police</t>
  </si>
  <si>
    <t>Idaho Freedom Foundation</t>
  </si>
  <si>
    <t>Idaho Grain Producers Association</t>
  </si>
  <si>
    <t>Idaho Grape Growers and Wine Producers</t>
  </si>
  <si>
    <t>Idaho Ground Water Appropriators Inc</t>
  </si>
  <si>
    <t>Idaho Ground Water Association</t>
  </si>
  <si>
    <t>Idaho Hay and Forage Association</t>
  </si>
  <si>
    <t>Idaho Honey Industry Association</t>
  </si>
  <si>
    <t>Idaho Horseman's Association</t>
  </si>
  <si>
    <t>Idaho Hospital Association</t>
  </si>
  <si>
    <t>Idaho Housing Alliance</t>
  </si>
  <si>
    <t>Idaho Irrigation Pumpers Association Inc</t>
  </si>
  <si>
    <t>Idaho Legal Aid Services</t>
  </si>
  <si>
    <t>Idaho Library Association</t>
  </si>
  <si>
    <t>Idaho Lodging and Restaurant Association</t>
  </si>
  <si>
    <t>Idaho Medical Association</t>
  </si>
  <si>
    <t>Idaho Mining Association</t>
  </si>
  <si>
    <t>Idaho Mint Growers Association</t>
  </si>
  <si>
    <t>Idaho Orthopedic Society</t>
  </si>
  <si>
    <t>Idaho Outfitters and Guides Association</t>
  </si>
  <si>
    <t>Idaho Petroleum Marketers and C-Store Assn</t>
  </si>
  <si>
    <t>Idaho Physical Therapy Association</t>
  </si>
  <si>
    <t>Idaho Potato Commission</t>
  </si>
  <si>
    <t>Idaho Power Company</t>
  </si>
  <si>
    <t>Idaho Primary Care Association</t>
  </si>
  <si>
    <t>Idaho Prior Appropriation Doctrine Association</t>
  </si>
  <si>
    <t>Idaho Prosecuting Attorneys Association</t>
  </si>
  <si>
    <t>Idaho Psychological Association</t>
  </si>
  <si>
    <t>Idaho Public Health Districts</t>
  </si>
  <si>
    <t>Idaho Real Estate Commission</t>
  </si>
  <si>
    <t>Idaho Retailers Association</t>
  </si>
  <si>
    <t>Idaho School Boards Association</t>
  </si>
  <si>
    <t>Idaho Sheriffs' Association</t>
  </si>
  <si>
    <t>Idaho Ski Area Association</t>
  </si>
  <si>
    <t>Idaho Small Track/Quarter Horse Association</t>
  </si>
  <si>
    <t>Idaho Smart Growth</t>
  </si>
  <si>
    <t>Idaho Society of CPAs</t>
  </si>
  <si>
    <t>Idaho Soft Drink Association</t>
  </si>
  <si>
    <t>Idaho Sportsmen's Caucus Advisory Council</t>
  </si>
  <si>
    <t>Idaho State AFL-CIO</t>
  </si>
  <si>
    <t>Idaho State Dental Association</t>
  </si>
  <si>
    <t>Idaho State Grange</t>
  </si>
  <si>
    <t>Idaho State Pharmacy Association</t>
  </si>
  <si>
    <t>Idaho State University</t>
  </si>
  <si>
    <t>Idaho Telecom Alliance</t>
  </si>
  <si>
    <t>Idaho Trucking Association</t>
  </si>
  <si>
    <t>Idaho Water Users Association Inc</t>
  </si>
  <si>
    <t>Idaho Weed Control Association</t>
  </si>
  <si>
    <t>Idaho Wool Growers Association</t>
  </si>
  <si>
    <t>Idahoans for Better Education</t>
  </si>
  <si>
    <t>Idahoans for Responsible Wind Energy</t>
  </si>
  <si>
    <t>Inland Pacific Associated Builders and Contractors</t>
  </si>
  <si>
    <t>Insure-Rite Incorporated</t>
  </si>
  <si>
    <t>Intel Corporation</t>
  </si>
  <si>
    <t>Intermountain Gas Company</t>
  </si>
  <si>
    <t>International Gamco Inc</t>
  </si>
  <si>
    <t>Intralot USA Inc Government Affairs</t>
  </si>
  <si>
    <t>JA and Kathryn Albertson Foundation Inc</t>
  </si>
  <si>
    <t>Jade Energy Associates</t>
  </si>
  <si>
    <t>JB Scott/Idaho Land Fund</t>
  </si>
  <si>
    <t>Jerome Urban Renewal Agency</t>
  </si>
  <si>
    <t>John Deere for Multistate Associates Inc</t>
  </si>
  <si>
    <t>JR Simplot Company</t>
  </si>
  <si>
    <t>JUB Engineers/ACEC of Idaho</t>
  </si>
  <si>
    <t>K12</t>
  </si>
  <si>
    <t>Kerr Oil Company</t>
  </si>
  <si>
    <t>Kootenai County Sheriff's Office</t>
  </si>
  <si>
    <t>Lake City Development Corporation</t>
  </si>
  <si>
    <t>LS Power Development LLC</t>
  </si>
  <si>
    <t>M3 Eagle LLC</t>
  </si>
  <si>
    <t>Magellan Health Services</t>
  </si>
  <si>
    <t>Management and Training Corp</t>
  </si>
  <si>
    <t>Medco Health Solutions Inc and Affiliates</t>
  </si>
  <si>
    <t>MedImmune</t>
  </si>
  <si>
    <t>Melaleuca Inc</t>
  </si>
  <si>
    <t>MHM Services Inc</t>
  </si>
  <si>
    <t>Micron Technology Inc</t>
  </si>
  <si>
    <t>Milk Producers of Idaho</t>
  </si>
  <si>
    <t>Molina Healthcare Inc</t>
  </si>
  <si>
    <t>Moneytree Inc on behalf of Multi-States</t>
  </si>
  <si>
    <t>Monsanto Company</t>
  </si>
  <si>
    <t>MWI Veterinary Supply Company</t>
  </si>
  <si>
    <t>Nampa and Meridian Irrigation District</t>
  </si>
  <si>
    <t>National Popular Vote Initiative Inc</t>
  </si>
  <si>
    <t>National Rifle Association of America</t>
  </si>
  <si>
    <t>Neuroscience Associates</t>
  </si>
  <si>
    <t>Newspaper Association of Idaho</t>
  </si>
  <si>
    <t>Nezperce Prairie Grass Growers Association</t>
  </si>
  <si>
    <t>NFIB</t>
  </si>
  <si>
    <t>North Idaho College</t>
  </si>
  <si>
    <t>Northwest Farm Credit Services</t>
  </si>
  <si>
    <t>Northwest Food Processors Association</t>
  </si>
  <si>
    <t>Northwest Speciality Hospital</t>
  </si>
  <si>
    <t>Northwest Trustee Services Inc</t>
  </si>
  <si>
    <t>NorthWestern Energy</t>
  </si>
  <si>
    <t>Olson Land Exchange LLC</t>
  </si>
  <si>
    <t>Pacific Northwest Hardware and Implement Association</t>
  </si>
  <si>
    <t>Paris Hills Agricom</t>
  </si>
  <si>
    <t>Partners in Crisis</t>
  </si>
  <si>
    <t>Pfizer Inc</t>
  </si>
  <si>
    <t>PhRMA (Pharmaceutical Research and Manufacturers Association)</t>
  </si>
  <si>
    <t>Planned Parenthood of the Great Northwest</t>
  </si>
  <si>
    <t>Planned Parenthood Votes Northwest</t>
  </si>
  <si>
    <t>Pocatello-Chubbuck Auditorium District</t>
  </si>
  <si>
    <t>Polaris Industries</t>
  </si>
  <si>
    <t>Potlatch Corporation</t>
  </si>
  <si>
    <t>Power County</t>
  </si>
  <si>
    <t>Professional Firefighters of Idaho</t>
  </si>
  <si>
    <t>Property Casuality Insurers Association of America</t>
  </si>
  <si>
    <t>Qwest</t>
  </si>
  <si>
    <t>RAI Services Co and its affiliates</t>
  </si>
  <si>
    <t>Regence Blue Shield of Idaho</t>
  </si>
  <si>
    <t>Renewable Energy Coalition</t>
  </si>
  <si>
    <t>RES Americas Developments Inc</t>
  </si>
  <si>
    <t>Ridgeline Energy</t>
  </si>
  <si>
    <t>Riley and Associates LLC</t>
  </si>
  <si>
    <t>Rob's Seafood and Burger</t>
  </si>
  <si>
    <t>Rocky Mountain Power</t>
  </si>
  <si>
    <t>Safety-Kleen, Cable Houston</t>
  </si>
  <si>
    <t>Saint Alphonsus Health System</t>
  </si>
  <si>
    <t>Sanofi-Aventis</t>
  </si>
  <si>
    <t>Seattle-Northwest Securities Corporation</t>
  </si>
  <si>
    <t>SEIU/NAGE</t>
  </si>
  <si>
    <t>Shell</t>
  </si>
  <si>
    <t>Shoshone Bannock Tribes</t>
  </si>
  <si>
    <t>SITPA-Southern Idaho Timber Protective Association</t>
  </si>
  <si>
    <t>St Luke's Health System</t>
  </si>
  <si>
    <t>State Farm Insurance</t>
  </si>
  <si>
    <t>StudentsFirst</t>
  </si>
  <si>
    <t>Subcontracting Lobbyist for Roden Law Office</t>
  </si>
  <si>
    <t>Surplus Line Association</t>
  </si>
  <si>
    <t>Swisher International</t>
  </si>
  <si>
    <t>Syringa Networks LLC</t>
  </si>
  <si>
    <t>Taxpayer Accountability Committee</t>
  </si>
  <si>
    <t>The Ada County Association of REALTORS</t>
  </si>
  <si>
    <t>The Coeur d'Alene Tribe</t>
  </si>
  <si>
    <t>The Pointe LLC</t>
  </si>
  <si>
    <t>Thompson Creek Mining Company</t>
  </si>
  <si>
    <t>Transcanada</t>
  </si>
  <si>
    <t>Treasure Valley Racing LLC</t>
  </si>
  <si>
    <t>TW Telecom</t>
  </si>
  <si>
    <t>UA Plumbers and Pipefitters Local 296</t>
  </si>
  <si>
    <t>Union Pacific Railroad</t>
  </si>
  <si>
    <t>United Heritage Financial Group</t>
  </si>
  <si>
    <t>United Transportation Union ISLB</t>
  </si>
  <si>
    <t>University of Idaho</t>
  </si>
  <si>
    <t>University of Idaho-College of Agricultural and Life Sciences</t>
  </si>
  <si>
    <t>University of Phoenix</t>
  </si>
  <si>
    <t>URS</t>
  </si>
  <si>
    <t>US Ecology Corporation</t>
  </si>
  <si>
    <t>Verizon Communications</t>
  </si>
  <si>
    <t>Walgreen Co</t>
  </si>
  <si>
    <t>WATCO Companies Inc</t>
  </si>
  <si>
    <t>Wilder Community Farm Labor Committee</t>
  </si>
  <si>
    <t>XL Four Star Beef Inc</t>
  </si>
  <si>
    <t>Yellowstone Bear World/Velvet Ranch</t>
  </si>
  <si>
    <t>Employer / Lobbyist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</si>
  <si>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</si>
  <si>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</si>
  <si>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</si>
  <si>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</si>
  <si>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</si>
  <si>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</si>
  <si>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</si>
  <si>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</si>
  <si>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>Richards Jr, Morgan W</t>
  </si>
  <si>
    <t xml:space="preserve">Olmstead, J Brent </t>
  </si>
  <si>
    <t xml:space="preserve">Carlson, Dave </t>
  </si>
  <si>
    <t xml:space="preserve">Irwin, David </t>
  </si>
  <si>
    <t>Hopkins, Monica D</t>
  </si>
  <si>
    <t xml:space="preserve">Brass, Hannah </t>
  </si>
  <si>
    <t xml:space="preserve">Hauge, Zach </t>
  </si>
  <si>
    <t xml:space="preserve">Seiber, Roger </t>
  </si>
  <si>
    <t xml:space="preserve">Deckard, Jerry </t>
  </si>
  <si>
    <t>Baker, Teresa A</t>
  </si>
  <si>
    <t>Chou, Jeremy C</t>
  </si>
  <si>
    <t xml:space="preserve">Smyser, C A "Skip" </t>
  </si>
  <si>
    <t xml:space="preserve">Garrett, Kathie </t>
  </si>
  <si>
    <t>Brassey, John Michael</t>
  </si>
  <si>
    <t>Pisca, Jeremy P</t>
  </si>
  <si>
    <t xml:space="preserve">Klump, Amanda </t>
  </si>
  <si>
    <t>Eiguren, Roy Lewis</t>
  </si>
  <si>
    <t xml:space="preserve">Low, Heidi </t>
  </si>
  <si>
    <t xml:space="preserve">Casper, Adrean </t>
  </si>
  <si>
    <t xml:space="preserve">McGarvin, Joie </t>
  </si>
  <si>
    <t xml:space="preserve">Canizales, Gilbert </t>
  </si>
  <si>
    <t>McClure, Kenneth R</t>
  </si>
  <si>
    <t xml:space="preserve">Reberger, Phil </t>
  </si>
  <si>
    <t>Sullivan, Patrick J</t>
  </si>
  <si>
    <t xml:space="preserve">Molitor, Teresa </t>
  </si>
  <si>
    <t xml:space="preserve">Wittmeyer, Jane </t>
  </si>
  <si>
    <t xml:space="preserve">Black, Joseph </t>
  </si>
  <si>
    <t xml:space="preserve">Nelson, Randy </t>
  </si>
  <si>
    <t xml:space="preserve">Watts, John </t>
  </si>
  <si>
    <t xml:space="preserve">Harward, Ken </t>
  </si>
  <si>
    <t xml:space="preserve">Olson, Jason </t>
  </si>
  <si>
    <t>Colwell, Neil V</t>
  </si>
  <si>
    <t xml:space="preserve">Campbell, Robert </t>
  </si>
  <si>
    <t xml:space="preserve">Whitlock, Brian </t>
  </si>
  <si>
    <t xml:space="preserve">Hoover, James </t>
  </si>
  <si>
    <t xml:space="preserve">Taylor, Julie </t>
  </si>
  <si>
    <t>Thomas, Stephen R</t>
  </si>
  <si>
    <t>Gill, Eoin A</t>
  </si>
  <si>
    <t xml:space="preserve">Spencer, Larry </t>
  </si>
  <si>
    <t xml:space="preserve">Rath, Andrew </t>
  </si>
  <si>
    <t xml:space="preserve">Stark, Ray </t>
  </si>
  <si>
    <t xml:space="preserve">Newcomb, Bruce </t>
  </si>
  <si>
    <t>West, Stephen E</t>
  </si>
  <si>
    <t xml:space="preserve">Miller, Mckinsey </t>
  </si>
  <si>
    <t xml:space="preserve">Darrington, Lyn </t>
  </si>
  <si>
    <t xml:space="preserve">Millie, Stefani </t>
  </si>
  <si>
    <t>Williams, Ronald L</t>
  </si>
  <si>
    <t xml:space="preserve">Borden, Ross </t>
  </si>
  <si>
    <t xml:space="preserve">Van Vleet, Matt </t>
  </si>
  <si>
    <t xml:space="preserve">Weeks, Howard </t>
  </si>
  <si>
    <t xml:space="preserve">Batt, Roger </t>
  </si>
  <si>
    <t xml:space="preserve">Westerberg, Russell </t>
  </si>
  <si>
    <t xml:space="preserve">Hancock, Helo </t>
  </si>
  <si>
    <t>Risch, Jason S</t>
  </si>
  <si>
    <t xml:space="preserve">Davenport, Ben </t>
  </si>
  <si>
    <t>Stoll, Matthew J</t>
  </si>
  <si>
    <t xml:space="preserve">Wheeler, Heather </t>
  </si>
  <si>
    <t xml:space="preserve">Burgess, Ken </t>
  </si>
  <si>
    <t xml:space="preserve">Flinn, Lee </t>
  </si>
  <si>
    <t xml:space="preserve">Lynde, Julie </t>
  </si>
  <si>
    <t xml:space="preserve">Evans, Andrea </t>
  </si>
  <si>
    <t>Roden, William C</t>
  </si>
  <si>
    <t xml:space="preserve">Werbeckes, Jim </t>
  </si>
  <si>
    <t>Foster, John M</t>
  </si>
  <si>
    <t xml:space="preserve">Kelly, Benjamin </t>
  </si>
  <si>
    <t xml:space="preserve">Waitley, Rick </t>
  </si>
  <si>
    <t xml:space="preserve">Jackson, Paul </t>
  </si>
  <si>
    <t xml:space="preserve">Teuber, Joel </t>
  </si>
  <si>
    <t xml:space="preserve">Budge, Suzanne </t>
  </si>
  <si>
    <t>Baker, Phillips S</t>
  </si>
  <si>
    <t>Kane, Michael J</t>
  </si>
  <si>
    <t>Dunham, Mark P</t>
  </si>
  <si>
    <t xml:space="preserve">Hawkins, Sharon </t>
  </si>
  <si>
    <t xml:space="preserve">Ronk, Jayson </t>
  </si>
  <si>
    <t xml:space="preserve">LaBeau, Alex </t>
  </si>
  <si>
    <t>Chadwick, Daniel G.</t>
  </si>
  <si>
    <t>Neiwirth, Matthew Alexander</t>
  </si>
  <si>
    <t xml:space="preserve">Genetti, James </t>
  </si>
  <si>
    <t xml:space="preserve">Lantz, Laura </t>
  </si>
  <si>
    <t xml:space="preserve">Davis, Stuart </t>
  </si>
  <si>
    <t xml:space="preserve">Eaton, John </t>
  </si>
  <si>
    <t xml:space="preserve">Ott, Harold </t>
  </si>
  <si>
    <t>Homer, Philip T</t>
  </si>
  <si>
    <t xml:space="preserve">Wright, Trent </t>
  </si>
  <si>
    <t xml:space="preserve">Justice, Dawn </t>
  </si>
  <si>
    <t xml:space="preserve">Condie, JoAn </t>
  </si>
  <si>
    <t xml:space="preserve">Prescott, Wyatt </t>
  </si>
  <si>
    <t>Boyd, Stanley T</t>
  </si>
  <si>
    <t xml:space="preserve">Ripley, David </t>
  </si>
  <si>
    <t xml:space="preserve">Morales, Leo </t>
  </si>
  <si>
    <t xml:space="preserve">Washburn, Courtney </t>
  </si>
  <si>
    <t xml:space="preserve">Hart, Will </t>
  </si>
  <si>
    <t>Barclay, Patricia A</t>
  </si>
  <si>
    <t>Cameron, Alan D</t>
  </si>
  <si>
    <t>Brooks, Valerie J</t>
  </si>
  <si>
    <t xml:space="preserve">Naerebout, Robert </t>
  </si>
  <si>
    <t xml:space="preserve">Simmons, Roger </t>
  </si>
  <si>
    <t xml:space="preserve">Nettinga, Robin </t>
  </si>
  <si>
    <t xml:space="preserve">Lauer, Kent </t>
  </si>
  <si>
    <t>Boeh, Robert E</t>
  </si>
  <si>
    <t xml:space="preserve">Jagosh, Paul </t>
  </si>
  <si>
    <t xml:space="preserve">Hoffman, Wayne </t>
  </si>
  <si>
    <t xml:space="preserve">Olberding, Dar </t>
  </si>
  <si>
    <t xml:space="preserve">Tominaga, Brenda </t>
  </si>
  <si>
    <t>Tominaga, Lynn S</t>
  </si>
  <si>
    <t>Millard, Steven A.</t>
  </si>
  <si>
    <t xml:space="preserve">Lawson, Toni </t>
  </si>
  <si>
    <t xml:space="preserve">Lyman, Jack </t>
  </si>
  <si>
    <t xml:space="preserve">Eaton, Pam </t>
  </si>
  <si>
    <t xml:space="preserve">Pouliot, Susie </t>
  </si>
  <si>
    <t>Kole, Patrick J</t>
  </si>
  <si>
    <t>Hahn, Richard L</t>
  </si>
  <si>
    <t xml:space="preserve">Malmen, Jeff </t>
  </si>
  <si>
    <t xml:space="preserve">Koole, Holly </t>
  </si>
  <si>
    <t xml:space="preserve">Steckel, Molly </t>
  </si>
  <si>
    <t xml:space="preserve">Jackson-Heim, Jeanne </t>
  </si>
  <si>
    <t xml:space="preserve">Echeverria, Karen </t>
  </si>
  <si>
    <t xml:space="preserve">Uebelher, Bob </t>
  </si>
  <si>
    <t xml:space="preserve">Winer, Rachel </t>
  </si>
  <si>
    <t xml:space="preserve">Nelson, Melissa </t>
  </si>
  <si>
    <t xml:space="preserve">Whaley, Dave </t>
  </si>
  <si>
    <t xml:space="preserve">Criner, Elizabeth </t>
  </si>
  <si>
    <t>Johnson, Don W</t>
  </si>
  <si>
    <t>Kunz, Kent S.</t>
  </si>
  <si>
    <t>Semanko, Norman M</t>
  </si>
  <si>
    <t xml:space="preserve">McCaslin, Kate </t>
  </si>
  <si>
    <t xml:space="preserve">Kreizenbeck, Jason </t>
  </si>
  <si>
    <t>Wilford, Thomas J</t>
  </si>
  <si>
    <t>Mitchell, Sandra F</t>
  </si>
  <si>
    <t>Haener, Timothy J</t>
  </si>
  <si>
    <t xml:space="preserve">Wolfinger, Ben </t>
  </si>
  <si>
    <t xml:space="preserve">Laubacher, Cynthia </t>
  </si>
  <si>
    <t xml:space="preserve">Nielsen, Paul </t>
  </si>
  <si>
    <t xml:space="preserve">Watkins, Damond </t>
  </si>
  <si>
    <t xml:space="preserve">Reynoldson, Mike </t>
  </si>
  <si>
    <t xml:space="preserve">Gough, George </t>
  </si>
  <si>
    <t xml:space="preserve">Dogali, Matt </t>
  </si>
  <si>
    <t>Moore, Ronald F</t>
  </si>
  <si>
    <t xml:space="preserve">Taylor, Jesse </t>
  </si>
  <si>
    <t xml:space="preserve">Poedy, Rebecca </t>
  </si>
  <si>
    <t xml:space="preserve">Benson, Mark </t>
  </si>
  <si>
    <t xml:space="preserve">Walker, Mike </t>
  </si>
  <si>
    <t xml:space="preserve">Lodge, Ed </t>
  </si>
  <si>
    <t xml:space="preserve">Olson, Tim </t>
  </si>
  <si>
    <t xml:space="preserve">Priest, Shad </t>
  </si>
  <si>
    <t>Lickley, Laura (Laurie) M</t>
  </si>
  <si>
    <t xml:space="preserve">Surber, Corey </t>
  </si>
  <si>
    <t xml:space="preserve">Calvert, Deanne </t>
  </si>
  <si>
    <t xml:space="preserve">Heringer, Eric </t>
  </si>
  <si>
    <t xml:space="preserve">Wolf, Daniel </t>
  </si>
  <si>
    <t xml:space="preserve">Cilek, Jeff </t>
  </si>
  <si>
    <t xml:space="preserve">Crusey, Lea </t>
  </si>
  <si>
    <t xml:space="preserve">Fuhriman, Sarah </t>
  </si>
  <si>
    <t xml:space="preserve">Ellis, Kris </t>
  </si>
  <si>
    <t xml:space="preserve">Legarreta, Miguel </t>
  </si>
  <si>
    <t xml:space="preserve">Roper, Tab </t>
  </si>
  <si>
    <t xml:space="preserve">Clay, Rodney </t>
  </si>
  <si>
    <t xml:space="preserve">Harbeke, Dan </t>
  </si>
  <si>
    <t>Mackey, John E</t>
  </si>
  <si>
    <t>Millward, Nathan R</t>
  </si>
  <si>
    <t>Millward, George J</t>
  </si>
  <si>
    <t>Peterson, Martin L.</t>
  </si>
  <si>
    <t xml:space="preserve">Garber, Rich </t>
  </si>
  <si>
    <t xml:space="preserve">Doumit, Milt </t>
  </si>
  <si>
    <t xml:space="preserve">Baker, Mindy 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</si>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</sst>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39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20.57421875" style="1" bestFit="1" customWidth="1"/>
    <col min="3" max="9" width="9.140625" style="2" customWidth="1"/>
    <col min="10" max="16384" width="9.140625" style="1" customWidth="1"/>
  </cols>
  <sheetData>
    <row r="1" spans="1:9" s="5" customFormat="1" ht="12.75">
      <c r="A1" s="3" t="s">
        <v>292</v>
      </c>
      <c r="B1" s="3"/>
      <c r="C1" s="4" t="s">
        <v>295</v>
      </c>
      <c r="D1" s="4" t="s">
        <v>293</v>
      </c>
      <c r="E1" s="4" t="s">
        <v>298</v>
      </c>
      <c r="F1" s="4" t="s">
        <v>297</v>
      </c>
      <c r="G1" s="4" t="s">
        <v>294</v>
      </c>
      <c r="H1" s="4" t="s">
        <v>296</v>
      </c>
      <c r="I1" s="4" t="s">
        <v>299</v>
      </c>
    </row>
    <row r="2" spans="3:6" s="5" customFormat="1" ht="12.75">
      <c r="C2" s="7"/>
      <c r="D2" s="6" t="s">
        <v>300</v>
      </c>
      <c r="E2" s="7"/>
      <c r="F2" s="8"/>
    </row>
    <row r="3" spans="3:6" s="5" customFormat="1" ht="12.75">
      <c r="C3" s="7"/>
      <c r="D3" s="7"/>
      <c r="E3" s="7"/>
      <c r="F3" s="8"/>
    </row>
    <row r="4" ht="12.75">
      <c r="A4" s="1" t="s">
        <v>0</v>
      </c>
    </row>
    <row r="5" spans="2:9" ht="12.75">
      <c r="B5" s="1" t="s">
        <v>302</v>
      </c>
      <c r="C5" s="2">
        <v>0</v>
      </c>
      <c r="D5" s="2">
        <v>141.2</v>
      </c>
      <c r="E5" s="2">
        <v>12.6</v>
      </c>
      <c r="F5" s="2">
        <v>10</v>
      </c>
      <c r="G5" s="2">
        <v>0</v>
      </c>
      <c r="H5" s="2">
        <v>0</v>
      </c>
      <c r="I5" s="2">
        <f>SUM(C5:H5)</f>
        <v>163.79999999999998</v>
      </c>
    </row>
    <row r="7" ht="12.75">
      <c r="A7" s="1" t="s">
        <v>1</v>
      </c>
    </row>
    <row r="8" spans="2:9" ht="12.75">
      <c r="B8" s="1" t="s">
        <v>303</v>
      </c>
      <c r="C8" s="2">
        <v>0</v>
      </c>
      <c r="D8" s="2">
        <v>31.44</v>
      </c>
      <c r="E8" s="2">
        <v>65</v>
      </c>
      <c r="F8" s="2">
        <v>0</v>
      </c>
      <c r="G8" s="2">
        <v>0</v>
      </c>
      <c r="H8" s="2">
        <v>0</v>
      </c>
      <c r="I8" s="2">
        <f>SUM(C8:H8)</f>
        <v>96.44</v>
      </c>
    </row>
    <row r="10" ht="12.75">
      <c r="A10" s="1" t="s">
        <v>2</v>
      </c>
    </row>
    <row r="11" spans="2:9" ht="12.75">
      <c r="B11" s="1" t="s">
        <v>304</v>
      </c>
      <c r="C11" s="2">
        <v>6000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f>SUM(C11:H11)</f>
        <v>6000</v>
      </c>
    </row>
    <row r="13" ht="12.75">
      <c r="A13" s="1" t="s">
        <v>3</v>
      </c>
    </row>
    <row r="14" spans="2:9" ht="12.75">
      <c r="B14" s="1" t="s">
        <v>305</v>
      </c>
      <c r="C14" s="2">
        <v>0</v>
      </c>
      <c r="D14" s="2">
        <v>0</v>
      </c>
      <c r="E14" s="2">
        <v>0</v>
      </c>
      <c r="F14" s="2">
        <v>15</v>
      </c>
      <c r="G14" s="2">
        <v>0</v>
      </c>
      <c r="H14" s="2">
        <v>0</v>
      </c>
      <c r="I14" s="2">
        <f>SUM(C14:H14)</f>
        <v>15</v>
      </c>
    </row>
    <row r="15" spans="2:9" ht="12.75">
      <c r="B15" s="1" t="s">
        <v>306</v>
      </c>
      <c r="C15" s="2">
        <v>0</v>
      </c>
      <c r="D15" s="2">
        <v>0</v>
      </c>
      <c r="E15" s="2">
        <v>0</v>
      </c>
      <c r="F15" s="2">
        <v>180</v>
      </c>
      <c r="G15" s="2">
        <v>0</v>
      </c>
      <c r="H15" s="2">
        <v>0</v>
      </c>
      <c r="I15" s="2">
        <f>SUM(C15:H15)</f>
        <v>180</v>
      </c>
    </row>
    <row r="16" ht="12.75">
      <c r="I16" s="9">
        <f>SUM(I14:I15)</f>
        <v>195</v>
      </c>
    </row>
    <row r="17" ht="12.75">
      <c r="A17" s="1" t="s">
        <v>4</v>
      </c>
    </row>
    <row r="18" spans="2:9" ht="12.75">
      <c r="B18" s="1" t="s">
        <v>307</v>
      </c>
      <c r="C18" s="2">
        <v>0</v>
      </c>
      <c r="D18" s="2">
        <v>90.35</v>
      </c>
      <c r="E18" s="2">
        <v>0</v>
      </c>
      <c r="F18" s="2">
        <v>0</v>
      </c>
      <c r="G18" s="2">
        <v>0</v>
      </c>
      <c r="H18" s="2">
        <v>0</v>
      </c>
      <c r="I18" s="2">
        <f>SUM(C18:H18)</f>
        <v>90.35</v>
      </c>
    </row>
    <row r="19" spans="2:9" ht="12.75">
      <c r="B19" s="1" t="s">
        <v>308</v>
      </c>
      <c r="C19" s="2">
        <v>0</v>
      </c>
      <c r="D19" s="2">
        <v>114.89</v>
      </c>
      <c r="E19" s="2">
        <v>0</v>
      </c>
      <c r="F19" s="2">
        <v>0</v>
      </c>
      <c r="G19" s="2">
        <v>0</v>
      </c>
      <c r="H19" s="2">
        <v>0</v>
      </c>
      <c r="I19" s="2">
        <f>SUM(C19:H19)</f>
        <v>114.89</v>
      </c>
    </row>
    <row r="20" spans="2:9" ht="12.75">
      <c r="B20" s="1" t="s">
        <v>309</v>
      </c>
      <c r="C20" s="2">
        <v>0</v>
      </c>
      <c r="D20" s="2">
        <v>301.63</v>
      </c>
      <c r="E20" s="2">
        <v>0</v>
      </c>
      <c r="F20" s="2">
        <v>0</v>
      </c>
      <c r="G20" s="2">
        <v>0</v>
      </c>
      <c r="H20" s="2">
        <v>0</v>
      </c>
      <c r="I20" s="2">
        <f>SUM(C20:H20)</f>
        <v>301.63</v>
      </c>
    </row>
    <row r="21" ht="12.75">
      <c r="I21" s="9">
        <f>SUM(I18:I20)</f>
        <v>506.87</v>
      </c>
    </row>
    <row r="22" ht="12.75">
      <c r="A22" s="1" t="s">
        <v>5</v>
      </c>
    </row>
    <row r="23" spans="2:9" ht="12.75">
      <c r="B23" s="1" t="s">
        <v>310</v>
      </c>
      <c r="C23" s="2">
        <v>0</v>
      </c>
      <c r="D23" s="2">
        <v>37</v>
      </c>
      <c r="E23" s="2">
        <v>40</v>
      </c>
      <c r="F23" s="2">
        <v>40</v>
      </c>
      <c r="G23" s="2">
        <v>0</v>
      </c>
      <c r="H23" s="2">
        <v>0</v>
      </c>
      <c r="I23" s="2">
        <f>SUM(C23:H23)</f>
        <v>117</v>
      </c>
    </row>
    <row r="25" ht="12.75">
      <c r="A25" s="1" t="s">
        <v>6</v>
      </c>
    </row>
    <row r="26" spans="2:9" ht="12.75">
      <c r="B26" s="1" t="s">
        <v>311</v>
      </c>
      <c r="C26" s="2">
        <v>0</v>
      </c>
      <c r="D26" s="2">
        <v>325.45</v>
      </c>
      <c r="E26" s="2">
        <v>0</v>
      </c>
      <c r="F26" s="2">
        <v>0</v>
      </c>
      <c r="G26" s="2">
        <v>0</v>
      </c>
      <c r="H26" s="2">
        <v>0</v>
      </c>
      <c r="I26" s="2">
        <f>SUM(C26:H26)</f>
        <v>325.45</v>
      </c>
    </row>
    <row r="28" ht="12.75">
      <c r="A28" s="1" t="s">
        <v>7</v>
      </c>
    </row>
    <row r="29" spans="2:9" ht="12.75">
      <c r="B29" s="1" t="s">
        <v>312</v>
      </c>
      <c r="C29" s="2">
        <v>0</v>
      </c>
      <c r="D29" s="2">
        <v>119.41</v>
      </c>
      <c r="E29" s="2">
        <v>0</v>
      </c>
      <c r="F29" s="2">
        <v>0</v>
      </c>
      <c r="G29" s="2">
        <v>0</v>
      </c>
      <c r="H29" s="2">
        <v>0</v>
      </c>
      <c r="I29" s="2">
        <f>SUM(C29:H29)</f>
        <v>119.41</v>
      </c>
    </row>
    <row r="31" ht="12.75">
      <c r="A31" s="1" t="s">
        <v>8</v>
      </c>
    </row>
    <row r="32" spans="2:9" ht="12.75">
      <c r="B32" s="1" t="s">
        <v>313</v>
      </c>
      <c r="C32" s="2">
        <v>0</v>
      </c>
      <c r="D32" s="2">
        <v>0</v>
      </c>
      <c r="E32" s="2">
        <v>200.08</v>
      </c>
      <c r="F32" s="2">
        <v>118.16</v>
      </c>
      <c r="G32" s="2">
        <v>0</v>
      </c>
      <c r="H32" s="2">
        <v>297.77</v>
      </c>
      <c r="I32" s="2">
        <f>SUM(C32:H32)</f>
        <v>616.01</v>
      </c>
    </row>
    <row r="34" ht="12.75">
      <c r="A34" s="1" t="s">
        <v>9</v>
      </c>
    </row>
    <row r="35" spans="2:9" ht="12.75">
      <c r="B35" s="1" t="s">
        <v>314</v>
      </c>
      <c r="C35" s="2">
        <v>0</v>
      </c>
      <c r="D35" s="2">
        <v>1344.16</v>
      </c>
      <c r="E35" s="2">
        <v>0</v>
      </c>
      <c r="F35" s="2">
        <v>0</v>
      </c>
      <c r="G35" s="2">
        <v>0</v>
      </c>
      <c r="H35" s="2">
        <v>0</v>
      </c>
      <c r="I35" s="2">
        <f>SUM(C35:H35)</f>
        <v>1344.16</v>
      </c>
    </row>
    <row r="37" ht="12.75">
      <c r="A37" s="1" t="s">
        <v>10</v>
      </c>
    </row>
    <row r="38" spans="2:9" ht="12.75">
      <c r="B38" s="1" t="s">
        <v>315</v>
      </c>
      <c r="C38" s="2">
        <v>0</v>
      </c>
      <c r="D38" s="2">
        <v>347.97</v>
      </c>
      <c r="E38" s="2">
        <v>0</v>
      </c>
      <c r="F38" s="2">
        <v>0</v>
      </c>
      <c r="G38" s="2">
        <v>0</v>
      </c>
      <c r="H38" s="2">
        <v>0</v>
      </c>
      <c r="I38" s="2">
        <f>SUM(C38:H38)</f>
        <v>347.97</v>
      </c>
    </row>
    <row r="40" ht="12.75">
      <c r="A40" s="1" t="s">
        <v>11</v>
      </c>
    </row>
    <row r="41" spans="2:9" ht="12.75">
      <c r="B41" s="1" t="s">
        <v>301</v>
      </c>
      <c r="C41" s="2">
        <v>0</v>
      </c>
      <c r="D41" s="2">
        <v>25</v>
      </c>
      <c r="E41" s="2">
        <v>0</v>
      </c>
      <c r="F41" s="2">
        <v>0</v>
      </c>
      <c r="G41" s="2">
        <v>0</v>
      </c>
      <c r="H41" s="2">
        <v>0</v>
      </c>
      <c r="I41" s="2">
        <f>SUM(C41:H41)</f>
        <v>25</v>
      </c>
    </row>
    <row r="43" ht="12.75">
      <c r="A43" s="1" t="s">
        <v>12</v>
      </c>
    </row>
    <row r="44" spans="2:9" ht="12.75">
      <c r="B44" s="1" t="s">
        <v>316</v>
      </c>
      <c r="C44" s="2">
        <v>0</v>
      </c>
      <c r="D44" s="2">
        <v>3814.25</v>
      </c>
      <c r="E44" s="2">
        <v>161262.5</v>
      </c>
      <c r="F44" s="2">
        <v>0</v>
      </c>
      <c r="G44" s="2">
        <v>0</v>
      </c>
      <c r="H44" s="2">
        <v>0</v>
      </c>
      <c r="I44" s="2">
        <f>SUM(C44:H44)</f>
        <v>165076.75</v>
      </c>
    </row>
    <row r="46" ht="12.75">
      <c r="A46" s="1" t="s">
        <v>13</v>
      </c>
    </row>
    <row r="47" spans="2:9" ht="12.75">
      <c r="B47" s="1" t="s">
        <v>317</v>
      </c>
      <c r="C47" s="2">
        <v>0</v>
      </c>
      <c r="D47" s="2">
        <v>1322.67</v>
      </c>
      <c r="E47" s="2">
        <v>0</v>
      </c>
      <c r="F47" s="2">
        <v>0</v>
      </c>
      <c r="G47" s="2">
        <v>0</v>
      </c>
      <c r="H47" s="2">
        <v>0</v>
      </c>
      <c r="I47" s="2">
        <f>SUM(C47:H47)</f>
        <v>1322.67</v>
      </c>
    </row>
    <row r="49" ht="12.75">
      <c r="A49" s="1" t="s">
        <v>15</v>
      </c>
    </row>
    <row r="50" spans="2:9" ht="12.75">
      <c r="B50" s="1" t="s">
        <v>311</v>
      </c>
      <c r="C50" s="2">
        <v>0</v>
      </c>
      <c r="D50" s="2">
        <v>493.67</v>
      </c>
      <c r="E50" s="2">
        <v>0</v>
      </c>
      <c r="F50" s="2">
        <v>0</v>
      </c>
      <c r="G50" s="2">
        <v>0</v>
      </c>
      <c r="H50" s="2">
        <v>0</v>
      </c>
      <c r="I50" s="2">
        <f>SUM(C50:H50)</f>
        <v>493.67</v>
      </c>
    </row>
    <row r="51" spans="2:9" ht="12.75">
      <c r="B51" s="1" t="s">
        <v>318</v>
      </c>
      <c r="C51" s="2">
        <v>7200</v>
      </c>
      <c r="D51" s="2">
        <v>1032.66</v>
      </c>
      <c r="E51" s="2">
        <v>7624.11</v>
      </c>
      <c r="F51" s="2">
        <v>0</v>
      </c>
      <c r="G51" s="2">
        <v>0</v>
      </c>
      <c r="H51" s="2">
        <v>0</v>
      </c>
      <c r="I51" s="2">
        <f>SUM(C51:H51)</f>
        <v>15856.77</v>
      </c>
    </row>
    <row r="52" ht="12.75">
      <c r="I52" s="9">
        <f>SUM(I50:I51)</f>
        <v>16350.44</v>
      </c>
    </row>
    <row r="53" ht="12.75">
      <c r="A53" s="1" t="s">
        <v>16</v>
      </c>
    </row>
    <row r="54" spans="2:9" ht="12.75">
      <c r="B54" s="1" t="s">
        <v>311</v>
      </c>
      <c r="C54" s="2">
        <v>0</v>
      </c>
      <c r="D54" s="2">
        <v>58.28</v>
      </c>
      <c r="E54" s="2">
        <v>0</v>
      </c>
      <c r="F54" s="2">
        <v>0</v>
      </c>
      <c r="G54" s="2">
        <v>0</v>
      </c>
      <c r="H54" s="2">
        <v>0</v>
      </c>
      <c r="I54" s="2">
        <f>SUM(C54:H54)</f>
        <v>58.28</v>
      </c>
    </row>
    <row r="56" ht="12.75">
      <c r="A56" s="1" t="s">
        <v>17</v>
      </c>
    </row>
    <row r="57" spans="2:9" ht="12.75">
      <c r="B57" s="1" t="s">
        <v>319</v>
      </c>
      <c r="C57" s="2">
        <v>250</v>
      </c>
      <c r="D57" s="2">
        <v>0</v>
      </c>
      <c r="E57" s="2">
        <v>132</v>
      </c>
      <c r="F57" s="2">
        <v>0</v>
      </c>
      <c r="G57" s="2">
        <v>138.2</v>
      </c>
      <c r="H57" s="2">
        <v>0</v>
      </c>
      <c r="I57" s="2">
        <f>SUM(C57:H57)</f>
        <v>520.2</v>
      </c>
    </row>
    <row r="59" ht="12.75">
      <c r="A59" s="1" t="s">
        <v>14</v>
      </c>
    </row>
    <row r="60" spans="2:9" ht="12.75">
      <c r="B60" s="1" t="s">
        <v>320</v>
      </c>
      <c r="C60" s="2">
        <v>0</v>
      </c>
      <c r="D60" s="2">
        <v>213.82</v>
      </c>
      <c r="E60" s="2">
        <v>0</v>
      </c>
      <c r="F60" s="2">
        <v>0</v>
      </c>
      <c r="G60" s="2">
        <v>0</v>
      </c>
      <c r="H60" s="2">
        <v>112.73</v>
      </c>
      <c r="I60" s="2">
        <f>SUM(C60:H60)</f>
        <v>326.55</v>
      </c>
    </row>
    <row r="62" ht="12.75">
      <c r="A62" s="1" t="s">
        <v>18</v>
      </c>
    </row>
    <row r="63" spans="2:9" ht="12.75">
      <c r="B63" s="1" t="s">
        <v>321</v>
      </c>
      <c r="C63" s="2">
        <v>0</v>
      </c>
      <c r="D63" s="2">
        <v>322.12</v>
      </c>
      <c r="E63" s="2">
        <v>0</v>
      </c>
      <c r="F63" s="2">
        <v>0</v>
      </c>
      <c r="G63" s="2">
        <v>0</v>
      </c>
      <c r="H63" s="2">
        <v>0</v>
      </c>
      <c r="I63" s="2">
        <f>SUM(C63:H63)</f>
        <v>322.12</v>
      </c>
    </row>
    <row r="64" spans="2:9" ht="12.75">
      <c r="B64" s="1" t="s">
        <v>322</v>
      </c>
      <c r="C64" s="2">
        <v>0</v>
      </c>
      <c r="D64" s="2">
        <v>2544.07</v>
      </c>
      <c r="E64" s="2">
        <v>0</v>
      </c>
      <c r="F64" s="2">
        <v>0</v>
      </c>
      <c r="G64" s="2">
        <v>0</v>
      </c>
      <c r="H64" s="2">
        <v>0</v>
      </c>
      <c r="I64" s="2">
        <f>SUM(C64:H64)</f>
        <v>2544.07</v>
      </c>
    </row>
    <row r="65" ht="12.75">
      <c r="I65" s="9">
        <f>SUM(I63:I64)</f>
        <v>2866.19</v>
      </c>
    </row>
    <row r="66" ht="12.75">
      <c r="A66" s="1" t="s">
        <v>19</v>
      </c>
    </row>
    <row r="67" spans="2:9" ht="12.75">
      <c r="B67" s="1" t="s">
        <v>312</v>
      </c>
      <c r="C67" s="2">
        <v>0</v>
      </c>
      <c r="D67" s="2">
        <v>414.16</v>
      </c>
      <c r="E67" s="2">
        <v>0</v>
      </c>
      <c r="F67" s="2">
        <v>0</v>
      </c>
      <c r="G67" s="2">
        <v>0</v>
      </c>
      <c r="H67" s="2">
        <v>0</v>
      </c>
      <c r="I67" s="2">
        <f>SUM(C67:H67)</f>
        <v>414.16</v>
      </c>
    </row>
    <row r="69" ht="12.75">
      <c r="A69" s="1" t="s">
        <v>20</v>
      </c>
    </row>
    <row r="70" spans="2:9" ht="12.75">
      <c r="B70" s="1" t="s">
        <v>323</v>
      </c>
      <c r="C70" s="2">
        <v>0</v>
      </c>
      <c r="D70" s="2">
        <v>483.29</v>
      </c>
      <c r="E70" s="2">
        <v>0</v>
      </c>
      <c r="F70" s="2">
        <v>0</v>
      </c>
      <c r="G70" s="2">
        <v>0</v>
      </c>
      <c r="H70" s="2">
        <v>0</v>
      </c>
      <c r="I70" s="2">
        <f>SUM(C70:H70)</f>
        <v>483.29</v>
      </c>
    </row>
    <row r="71" spans="2:9" ht="12.75">
      <c r="B71" s="1" t="s">
        <v>324</v>
      </c>
      <c r="C71" s="2">
        <v>0</v>
      </c>
      <c r="D71" s="2">
        <v>943.7</v>
      </c>
      <c r="E71" s="2">
        <v>0</v>
      </c>
      <c r="F71" s="2">
        <v>0</v>
      </c>
      <c r="G71" s="2">
        <v>0</v>
      </c>
      <c r="H71" s="2">
        <v>0</v>
      </c>
      <c r="I71" s="2">
        <f>SUM(C71:H71)</f>
        <v>943.7</v>
      </c>
    </row>
    <row r="72" ht="12.75">
      <c r="I72" s="9">
        <f>SUM(I70:I71)</f>
        <v>1426.99</v>
      </c>
    </row>
    <row r="73" ht="12.75">
      <c r="A73" s="1" t="s">
        <v>21</v>
      </c>
    </row>
    <row r="74" spans="2:9" ht="12.75">
      <c r="B74" s="1" t="s">
        <v>325</v>
      </c>
      <c r="C74" s="2">
        <v>0</v>
      </c>
      <c r="D74" s="2">
        <v>135.26</v>
      </c>
      <c r="E74" s="2">
        <v>0</v>
      </c>
      <c r="F74" s="2">
        <v>0</v>
      </c>
      <c r="G74" s="2">
        <v>0</v>
      </c>
      <c r="H74" s="2">
        <v>0</v>
      </c>
      <c r="I74" s="2">
        <f>SUM(C74:H74)</f>
        <v>135.26</v>
      </c>
    </row>
    <row r="76" ht="12.75">
      <c r="A76" s="1" t="s">
        <v>22</v>
      </c>
    </row>
    <row r="77" spans="2:9" ht="12.75">
      <c r="B77" s="1" t="s">
        <v>326</v>
      </c>
      <c r="C77" s="2">
        <v>0</v>
      </c>
      <c r="D77" s="2">
        <v>478.36</v>
      </c>
      <c r="E77" s="2">
        <v>16.15</v>
      </c>
      <c r="F77" s="2">
        <v>0</v>
      </c>
      <c r="G77" s="2">
        <v>0</v>
      </c>
      <c r="H77" s="2">
        <v>0</v>
      </c>
      <c r="I77" s="2">
        <f>SUM(C77:H77)</f>
        <v>494.51</v>
      </c>
    </row>
    <row r="79" ht="12.75">
      <c r="A79" s="1" t="s">
        <v>23</v>
      </c>
    </row>
    <row r="80" spans="2:9" ht="12.75">
      <c r="B80" s="1" t="s">
        <v>323</v>
      </c>
      <c r="C80" s="2">
        <v>0</v>
      </c>
      <c r="D80" s="2">
        <v>408.13</v>
      </c>
      <c r="E80" s="2">
        <v>0</v>
      </c>
      <c r="F80" s="2">
        <v>0</v>
      </c>
      <c r="G80" s="2">
        <v>0</v>
      </c>
      <c r="H80" s="2">
        <v>0</v>
      </c>
      <c r="I80" s="2">
        <f>SUM(C80:H80)</f>
        <v>408.13</v>
      </c>
    </row>
    <row r="81" spans="2:9" ht="12.75">
      <c r="B81" s="1" t="s">
        <v>324</v>
      </c>
      <c r="C81" s="2">
        <v>0</v>
      </c>
      <c r="D81" s="2">
        <v>844.91</v>
      </c>
      <c r="E81" s="2">
        <v>0</v>
      </c>
      <c r="F81" s="2">
        <v>0</v>
      </c>
      <c r="G81" s="2">
        <v>0</v>
      </c>
      <c r="H81" s="2">
        <v>0</v>
      </c>
      <c r="I81" s="2">
        <f>SUM(C81:H81)</f>
        <v>844.91</v>
      </c>
    </row>
    <row r="82" ht="12.75">
      <c r="I82" s="9">
        <f>SUM(I80:I81)</f>
        <v>1253.04</v>
      </c>
    </row>
    <row r="83" ht="12.75">
      <c r="A83" s="1" t="s">
        <v>24</v>
      </c>
    </row>
    <row r="84" spans="2:9" ht="12.75">
      <c r="B84" s="1" t="s">
        <v>301</v>
      </c>
      <c r="C84" s="2">
        <v>0</v>
      </c>
      <c r="D84" s="2">
        <v>12</v>
      </c>
      <c r="E84" s="2">
        <v>0</v>
      </c>
      <c r="F84" s="2">
        <v>0</v>
      </c>
      <c r="G84" s="2">
        <v>0</v>
      </c>
      <c r="H84" s="2">
        <v>0</v>
      </c>
      <c r="I84" s="2">
        <f>SUM(C84:H84)</f>
        <v>12</v>
      </c>
    </row>
    <row r="86" ht="12.75">
      <c r="A86" s="1" t="s">
        <v>25</v>
      </c>
    </row>
    <row r="87" spans="2:9" ht="12.75">
      <c r="B87" s="1" t="s">
        <v>307</v>
      </c>
      <c r="C87" s="2">
        <v>0</v>
      </c>
      <c r="D87" s="2">
        <v>100</v>
      </c>
      <c r="E87" s="2">
        <v>0</v>
      </c>
      <c r="F87" s="2">
        <v>0</v>
      </c>
      <c r="G87" s="2">
        <v>0</v>
      </c>
      <c r="H87" s="2">
        <v>0</v>
      </c>
      <c r="I87" s="2">
        <f>SUM(C87:H87)</f>
        <v>100</v>
      </c>
    </row>
    <row r="88" spans="2:9" ht="12.75">
      <c r="B88" s="1" t="s">
        <v>309</v>
      </c>
      <c r="C88" s="2">
        <v>0</v>
      </c>
      <c r="D88" s="2">
        <v>941.61</v>
      </c>
      <c r="E88" s="2">
        <v>0</v>
      </c>
      <c r="F88" s="2">
        <v>0</v>
      </c>
      <c r="G88" s="2">
        <v>0</v>
      </c>
      <c r="H88" s="2">
        <v>0</v>
      </c>
      <c r="I88" s="2">
        <f>SUM(C88:H88)</f>
        <v>941.61</v>
      </c>
    </row>
    <row r="89" ht="12.75">
      <c r="I89" s="9">
        <f>SUM(I87:I88)</f>
        <v>1041.6100000000001</v>
      </c>
    </row>
    <row r="90" ht="12.75">
      <c r="A90" s="1" t="s">
        <v>26</v>
      </c>
    </row>
    <row r="91" spans="2:9" ht="12.75">
      <c r="B91" s="1" t="s">
        <v>327</v>
      </c>
      <c r="C91" s="2">
        <v>0</v>
      </c>
      <c r="D91" s="2">
        <v>0</v>
      </c>
      <c r="E91" s="2">
        <v>200</v>
      </c>
      <c r="F91" s="2">
        <v>0</v>
      </c>
      <c r="G91" s="2">
        <v>0</v>
      </c>
      <c r="H91" s="2">
        <v>0</v>
      </c>
      <c r="I91" s="2">
        <f>SUM(C91:H91)</f>
        <v>200</v>
      </c>
    </row>
    <row r="93" ht="12.75">
      <c r="A93" s="1" t="s">
        <v>27</v>
      </c>
    </row>
    <row r="94" spans="2:9" ht="12.75">
      <c r="B94" s="1" t="s">
        <v>328</v>
      </c>
      <c r="C94" s="2">
        <v>0</v>
      </c>
      <c r="D94" s="2">
        <v>12.56</v>
      </c>
      <c r="E94" s="2">
        <v>0</v>
      </c>
      <c r="F94" s="2">
        <v>0</v>
      </c>
      <c r="G94" s="2">
        <v>0</v>
      </c>
      <c r="H94" s="2">
        <v>0</v>
      </c>
      <c r="I94" s="2">
        <f>SUM(C94:H94)</f>
        <v>12.56</v>
      </c>
    </row>
    <row r="96" ht="12.75">
      <c r="A96" s="1" t="s">
        <v>28</v>
      </c>
    </row>
    <row r="97" spans="2:9" ht="12.75">
      <c r="B97" s="1" t="s">
        <v>329</v>
      </c>
      <c r="C97" s="2">
        <v>0</v>
      </c>
      <c r="D97" s="2">
        <v>178.58</v>
      </c>
      <c r="E97" s="2">
        <v>0</v>
      </c>
      <c r="F97" s="2">
        <v>0</v>
      </c>
      <c r="G97" s="2">
        <v>0</v>
      </c>
      <c r="H97" s="2">
        <v>0</v>
      </c>
      <c r="I97" s="2">
        <f>SUM(C97:H97)</f>
        <v>178.58</v>
      </c>
    </row>
    <row r="99" ht="12.75">
      <c r="A99" s="1" t="s">
        <v>29</v>
      </c>
    </row>
    <row r="100" spans="2:9" ht="12.75">
      <c r="B100" s="1" t="s">
        <v>330</v>
      </c>
      <c r="C100" s="2">
        <v>0</v>
      </c>
      <c r="D100" s="2">
        <v>4881.85</v>
      </c>
      <c r="E100" s="2">
        <v>0</v>
      </c>
      <c r="F100" s="2">
        <v>0</v>
      </c>
      <c r="G100" s="2">
        <v>0</v>
      </c>
      <c r="H100" s="2">
        <v>0</v>
      </c>
      <c r="I100" s="2">
        <f>SUM(C100:H100)</f>
        <v>4881.85</v>
      </c>
    </row>
    <row r="102" ht="12.75">
      <c r="A102" s="1" t="s">
        <v>30</v>
      </c>
    </row>
    <row r="103" spans="2:9" ht="12.75">
      <c r="B103" s="1" t="s">
        <v>301</v>
      </c>
      <c r="C103" s="2">
        <v>0</v>
      </c>
      <c r="D103" s="2">
        <v>4</v>
      </c>
      <c r="E103" s="2">
        <v>0</v>
      </c>
      <c r="F103" s="2">
        <v>0</v>
      </c>
      <c r="G103" s="2">
        <v>0</v>
      </c>
      <c r="H103" s="2">
        <v>0</v>
      </c>
      <c r="I103" s="2">
        <f>SUM(C103:H103)</f>
        <v>4</v>
      </c>
    </row>
    <row r="105" ht="12.75">
      <c r="A105" s="1" t="s">
        <v>31</v>
      </c>
    </row>
    <row r="106" spans="2:9" ht="12.75">
      <c r="B106" s="1" t="s">
        <v>331</v>
      </c>
      <c r="C106" s="2">
        <v>0</v>
      </c>
      <c r="D106" s="2">
        <v>4027.56</v>
      </c>
      <c r="E106" s="2">
        <v>0</v>
      </c>
      <c r="F106" s="2">
        <v>0</v>
      </c>
      <c r="G106" s="2">
        <v>0</v>
      </c>
      <c r="H106" s="2">
        <v>0</v>
      </c>
      <c r="I106" s="2">
        <f>SUM(C106:H106)</f>
        <v>4027.56</v>
      </c>
    </row>
    <row r="108" ht="12.75">
      <c r="A108" s="1" t="s">
        <v>32</v>
      </c>
    </row>
    <row r="109" spans="2:9" ht="12.75">
      <c r="B109" s="1" t="s">
        <v>332</v>
      </c>
      <c r="C109" s="2">
        <v>0</v>
      </c>
      <c r="D109" s="2">
        <v>8913.4</v>
      </c>
      <c r="E109" s="2">
        <v>0</v>
      </c>
      <c r="F109" s="2">
        <v>710</v>
      </c>
      <c r="G109" s="2">
        <v>0</v>
      </c>
      <c r="H109" s="2">
        <v>0</v>
      </c>
      <c r="I109" s="2">
        <f>SUM(C109:H109)</f>
        <v>9623.4</v>
      </c>
    </row>
    <row r="111" ht="12.75">
      <c r="A111" s="1" t="s">
        <v>33</v>
      </c>
    </row>
    <row r="112" spans="2:9" ht="12.75">
      <c r="B112" s="1" t="s">
        <v>333</v>
      </c>
      <c r="C112" s="2">
        <v>0</v>
      </c>
      <c r="D112" s="2">
        <v>15</v>
      </c>
      <c r="E112" s="2">
        <v>0</v>
      </c>
      <c r="F112" s="2">
        <v>0</v>
      </c>
      <c r="G112" s="2">
        <v>0</v>
      </c>
      <c r="H112" s="2">
        <v>0</v>
      </c>
      <c r="I112" s="2">
        <f>SUM(C112:H112)</f>
        <v>15</v>
      </c>
    </row>
    <row r="114" ht="12.75">
      <c r="A114" s="1" t="s">
        <v>34</v>
      </c>
    </row>
    <row r="115" spans="2:9" ht="12.75">
      <c r="B115" s="1" t="s">
        <v>334</v>
      </c>
      <c r="C115" s="2">
        <v>0</v>
      </c>
      <c r="D115" s="2">
        <v>3136.04</v>
      </c>
      <c r="E115" s="2">
        <v>0</v>
      </c>
      <c r="F115" s="2">
        <v>0</v>
      </c>
      <c r="G115" s="2">
        <v>0</v>
      </c>
      <c r="H115" s="2">
        <v>0</v>
      </c>
      <c r="I115" s="2">
        <f>SUM(C115:H115)</f>
        <v>3136.04</v>
      </c>
    </row>
    <row r="117" ht="12.75">
      <c r="A117" s="1" t="s">
        <v>35</v>
      </c>
    </row>
    <row r="118" spans="2:9" ht="12.75">
      <c r="B118" s="1" t="s">
        <v>335</v>
      </c>
      <c r="C118" s="2">
        <v>0</v>
      </c>
      <c r="D118" s="2">
        <v>0</v>
      </c>
      <c r="E118" s="2">
        <v>96</v>
      </c>
      <c r="F118" s="2">
        <v>367</v>
      </c>
      <c r="G118" s="2">
        <v>0</v>
      </c>
      <c r="H118" s="2">
        <v>0</v>
      </c>
      <c r="I118" s="2">
        <f>SUM(C118:H118)</f>
        <v>463</v>
      </c>
    </row>
    <row r="120" ht="12.75">
      <c r="A120" s="1" t="s">
        <v>36</v>
      </c>
    </row>
    <row r="121" spans="2:9" ht="12.75">
      <c r="B121" s="1" t="s">
        <v>309</v>
      </c>
      <c r="C121" s="2">
        <v>0</v>
      </c>
      <c r="D121" s="2">
        <v>200</v>
      </c>
      <c r="E121" s="2">
        <v>0</v>
      </c>
      <c r="F121" s="2">
        <v>0</v>
      </c>
      <c r="G121" s="2">
        <v>0</v>
      </c>
      <c r="H121" s="2">
        <v>0</v>
      </c>
      <c r="I121" s="2">
        <f>SUM(C121:H121)</f>
        <v>200</v>
      </c>
    </row>
    <row r="123" ht="12.75">
      <c r="A123" s="1" t="s">
        <v>37</v>
      </c>
    </row>
    <row r="124" spans="2:9" ht="12.75">
      <c r="B124" s="1" t="s">
        <v>301</v>
      </c>
      <c r="C124" s="2">
        <v>0</v>
      </c>
      <c r="D124" s="2">
        <v>120.28</v>
      </c>
      <c r="E124" s="2">
        <v>0</v>
      </c>
      <c r="F124" s="2">
        <v>0</v>
      </c>
      <c r="G124" s="2">
        <v>0</v>
      </c>
      <c r="H124" s="2">
        <v>0</v>
      </c>
      <c r="I124" s="2">
        <f>SUM(C124:H124)</f>
        <v>120.28</v>
      </c>
    </row>
    <row r="126" ht="12.75">
      <c r="A126" s="1" t="s">
        <v>38</v>
      </c>
    </row>
    <row r="127" spans="2:9" ht="12.75">
      <c r="B127" s="1" t="s">
        <v>336</v>
      </c>
      <c r="C127" s="2">
        <v>0</v>
      </c>
      <c r="D127" s="2">
        <v>2437.86</v>
      </c>
      <c r="E127" s="2">
        <v>0</v>
      </c>
      <c r="F127" s="2">
        <v>0</v>
      </c>
      <c r="G127" s="2">
        <v>0</v>
      </c>
      <c r="H127" s="2">
        <v>0</v>
      </c>
      <c r="I127" s="2">
        <f>SUM(C127:H127)</f>
        <v>2437.86</v>
      </c>
    </row>
    <row r="129" ht="12.75">
      <c r="A129" s="1" t="s">
        <v>39</v>
      </c>
    </row>
    <row r="130" spans="2:9" ht="12.75">
      <c r="B130" s="1" t="s">
        <v>337</v>
      </c>
      <c r="C130" s="2">
        <v>0</v>
      </c>
      <c r="D130" s="2">
        <v>150</v>
      </c>
      <c r="E130" s="2">
        <v>0</v>
      </c>
      <c r="F130" s="2">
        <v>0</v>
      </c>
      <c r="G130" s="2">
        <v>0</v>
      </c>
      <c r="H130" s="2">
        <v>0</v>
      </c>
      <c r="I130" s="2">
        <f>SUM(C130:H130)</f>
        <v>150</v>
      </c>
    </row>
    <row r="132" ht="12.75">
      <c r="A132" s="1" t="s">
        <v>40</v>
      </c>
    </row>
    <row r="133" spans="2:9" ht="12.75">
      <c r="B133" s="1" t="s">
        <v>338</v>
      </c>
      <c r="C133" s="2">
        <v>0</v>
      </c>
      <c r="D133" s="2">
        <v>239.88</v>
      </c>
      <c r="E133" s="2">
        <v>0</v>
      </c>
      <c r="F133" s="2">
        <v>0</v>
      </c>
      <c r="G133" s="2">
        <v>0</v>
      </c>
      <c r="H133" s="2">
        <v>0</v>
      </c>
      <c r="I133" s="2">
        <f>SUM(C133:H133)</f>
        <v>239.88</v>
      </c>
    </row>
    <row r="135" ht="12.75">
      <c r="A135" s="1" t="s">
        <v>41</v>
      </c>
    </row>
    <row r="136" spans="2:9" ht="12.75">
      <c r="B136" s="1" t="s">
        <v>339</v>
      </c>
      <c r="C136" s="2">
        <v>0</v>
      </c>
      <c r="D136" s="2">
        <v>0</v>
      </c>
      <c r="E136" s="2">
        <v>0</v>
      </c>
      <c r="F136" s="2">
        <v>0</v>
      </c>
      <c r="G136" s="2">
        <v>225.95</v>
      </c>
      <c r="H136" s="2">
        <v>138</v>
      </c>
      <c r="I136" s="2">
        <f>SUM(C136:H136)</f>
        <v>363.95</v>
      </c>
    </row>
    <row r="138" ht="12.75">
      <c r="A138" s="1" t="s">
        <v>42</v>
      </c>
    </row>
    <row r="139" spans="2:9" ht="12.75">
      <c r="B139" s="1" t="s">
        <v>340</v>
      </c>
      <c r="C139" s="2">
        <v>3750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f>SUM(C139:H139)</f>
        <v>3750</v>
      </c>
    </row>
    <row r="141" ht="12.75">
      <c r="A141" s="1" t="s">
        <v>43</v>
      </c>
    </row>
    <row r="142" spans="2:9" ht="12.75">
      <c r="B142" s="1" t="s">
        <v>341</v>
      </c>
      <c r="C142" s="2">
        <v>0</v>
      </c>
      <c r="D142" s="2">
        <v>1746</v>
      </c>
      <c r="E142" s="2">
        <v>0</v>
      </c>
      <c r="F142" s="2">
        <v>0</v>
      </c>
      <c r="G142" s="2">
        <v>0</v>
      </c>
      <c r="H142" s="2">
        <v>500</v>
      </c>
      <c r="I142" s="2">
        <f>SUM(C142:H142)</f>
        <v>2246</v>
      </c>
    </row>
    <row r="144" ht="12.75">
      <c r="A144" s="1" t="s">
        <v>44</v>
      </c>
    </row>
    <row r="145" spans="2:9" ht="12.75">
      <c r="B145" s="1" t="s">
        <v>342</v>
      </c>
      <c r="C145" s="2">
        <v>0</v>
      </c>
      <c r="D145" s="2">
        <v>268.26</v>
      </c>
      <c r="E145" s="2">
        <v>66.67</v>
      </c>
      <c r="F145" s="2">
        <v>0</v>
      </c>
      <c r="G145" s="2">
        <v>0</v>
      </c>
      <c r="H145" s="2">
        <v>0</v>
      </c>
      <c r="I145" s="2">
        <f>SUM(C145:H145)</f>
        <v>334.93</v>
      </c>
    </row>
    <row r="147" ht="12.75">
      <c r="A147" s="1" t="s">
        <v>45</v>
      </c>
    </row>
    <row r="148" spans="2:9" ht="12.75">
      <c r="B148" s="1" t="s">
        <v>325</v>
      </c>
      <c r="C148" s="2">
        <v>0</v>
      </c>
      <c r="D148" s="2">
        <v>56.53</v>
      </c>
      <c r="E148" s="2">
        <v>0</v>
      </c>
      <c r="F148" s="2">
        <v>0</v>
      </c>
      <c r="G148" s="2">
        <v>0</v>
      </c>
      <c r="H148" s="2">
        <v>0</v>
      </c>
      <c r="I148" s="2">
        <f>SUM(C148:H148)</f>
        <v>56.53</v>
      </c>
    </row>
    <row r="149" spans="2:9" ht="12.75">
      <c r="B149" s="1" t="s">
        <v>343</v>
      </c>
      <c r="C149" s="2">
        <v>0</v>
      </c>
      <c r="D149" s="2">
        <v>32.56</v>
      </c>
      <c r="E149" s="2">
        <v>0</v>
      </c>
      <c r="F149" s="2">
        <v>67</v>
      </c>
      <c r="G149" s="2">
        <v>0</v>
      </c>
      <c r="H149" s="2">
        <v>0</v>
      </c>
      <c r="I149" s="2">
        <f>SUM(C149:H149)</f>
        <v>99.56</v>
      </c>
    </row>
    <row r="150" ht="12.75">
      <c r="I150" s="9">
        <f>SUM(I148:I149)</f>
        <v>156.09</v>
      </c>
    </row>
    <row r="151" ht="12.75">
      <c r="A151" s="1" t="s">
        <v>46</v>
      </c>
    </row>
    <row r="152" spans="2:9" ht="12.75">
      <c r="B152" s="1" t="s">
        <v>344</v>
      </c>
      <c r="C152" s="2">
        <v>0</v>
      </c>
      <c r="D152" s="2">
        <v>43.06</v>
      </c>
      <c r="E152" s="2">
        <v>0</v>
      </c>
      <c r="F152" s="2">
        <v>0</v>
      </c>
      <c r="G152" s="2">
        <v>0</v>
      </c>
      <c r="H152" s="2">
        <v>0</v>
      </c>
      <c r="I152" s="2">
        <f>SUM(C152:H152)</f>
        <v>43.06</v>
      </c>
    </row>
    <row r="153" spans="2:9" ht="12.75">
      <c r="B153" s="1" t="s">
        <v>345</v>
      </c>
      <c r="C153" s="2">
        <v>0</v>
      </c>
      <c r="D153" s="2">
        <v>237.39</v>
      </c>
      <c r="E153" s="2">
        <v>0</v>
      </c>
      <c r="F153" s="2">
        <v>0</v>
      </c>
      <c r="G153" s="2">
        <v>0</v>
      </c>
      <c r="H153" s="2">
        <v>0</v>
      </c>
      <c r="I153" s="2">
        <f>SUM(C153:H153)</f>
        <v>237.39</v>
      </c>
    </row>
    <row r="154" ht="12.75">
      <c r="I154" s="9">
        <f>SUM(I152:I153)</f>
        <v>280.45</v>
      </c>
    </row>
    <row r="155" ht="12.75">
      <c r="A155" s="1" t="s">
        <v>47</v>
      </c>
    </row>
    <row r="156" spans="2:9" ht="12.75">
      <c r="B156" s="1" t="s">
        <v>339</v>
      </c>
      <c r="C156" s="2">
        <v>0</v>
      </c>
      <c r="D156" s="2">
        <v>36.02</v>
      </c>
      <c r="E156" s="2">
        <v>8.5</v>
      </c>
      <c r="F156" s="2">
        <v>0</v>
      </c>
      <c r="G156" s="2">
        <v>308.76</v>
      </c>
      <c r="H156" s="2">
        <v>31.26</v>
      </c>
      <c r="I156" s="2">
        <f>SUM(C156:H156)</f>
        <v>384.53999999999996</v>
      </c>
    </row>
    <row r="158" ht="12.75">
      <c r="A158" s="1" t="s">
        <v>48</v>
      </c>
    </row>
    <row r="159" spans="2:9" ht="12.75">
      <c r="B159" s="1" t="s">
        <v>302</v>
      </c>
      <c r="C159" s="2">
        <v>0</v>
      </c>
      <c r="D159" s="2">
        <v>141.2</v>
      </c>
      <c r="E159" s="2">
        <v>10</v>
      </c>
      <c r="F159" s="2">
        <v>0</v>
      </c>
      <c r="G159" s="2">
        <v>0</v>
      </c>
      <c r="H159" s="2">
        <v>0</v>
      </c>
      <c r="I159" s="2">
        <f>SUM(C159:H159)</f>
        <v>151.2</v>
      </c>
    </row>
    <row r="161" ht="12.75">
      <c r="A161" s="1" t="s">
        <v>49</v>
      </c>
    </row>
    <row r="162" spans="2:9" ht="12.75">
      <c r="B162" s="1" t="s">
        <v>346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733.96</v>
      </c>
      <c r="I162" s="2">
        <f>SUM(C162:H162)</f>
        <v>733.96</v>
      </c>
    </row>
    <row r="164" ht="12.75">
      <c r="A164" s="1" t="s">
        <v>50</v>
      </c>
    </row>
    <row r="165" spans="2:9" ht="12.75">
      <c r="B165" s="1" t="s">
        <v>347</v>
      </c>
      <c r="C165" s="2">
        <v>0</v>
      </c>
      <c r="D165" s="2">
        <v>624.35</v>
      </c>
      <c r="E165" s="2">
        <v>10</v>
      </c>
      <c r="F165" s="2">
        <v>0</v>
      </c>
      <c r="G165" s="2">
        <v>0</v>
      </c>
      <c r="H165" s="2">
        <v>0</v>
      </c>
      <c r="I165" s="2">
        <f>SUM(C165:H165)</f>
        <v>634.35</v>
      </c>
    </row>
    <row r="167" ht="12.75">
      <c r="A167" s="1" t="s">
        <v>51</v>
      </c>
    </row>
    <row r="168" spans="2:9" ht="12.75">
      <c r="B168" s="1" t="s">
        <v>323</v>
      </c>
      <c r="C168" s="2">
        <v>0</v>
      </c>
      <c r="D168" s="2">
        <v>448.26</v>
      </c>
      <c r="E168" s="2">
        <v>0</v>
      </c>
      <c r="F168" s="2">
        <v>0</v>
      </c>
      <c r="G168" s="2">
        <v>0</v>
      </c>
      <c r="H168" s="2">
        <v>0</v>
      </c>
      <c r="I168" s="2">
        <f>SUM(C168:H168)</f>
        <v>448.26</v>
      </c>
    </row>
    <row r="170" ht="12.75">
      <c r="A170" s="1" t="s">
        <v>52</v>
      </c>
    </row>
    <row r="171" spans="2:9" ht="12.75">
      <c r="B171" s="1" t="s">
        <v>348</v>
      </c>
      <c r="C171" s="2">
        <v>0</v>
      </c>
      <c r="D171" s="2">
        <v>191.48</v>
      </c>
      <c r="E171" s="2">
        <v>1090</v>
      </c>
      <c r="F171" s="2">
        <v>0</v>
      </c>
      <c r="G171" s="2">
        <v>0</v>
      </c>
      <c r="H171" s="2">
        <v>0</v>
      </c>
      <c r="I171" s="2">
        <f>SUM(C171:H171)</f>
        <v>1281.48</v>
      </c>
    </row>
    <row r="173" ht="12.75">
      <c r="A173" s="1" t="s">
        <v>53</v>
      </c>
    </row>
    <row r="174" spans="2:9" ht="12.75">
      <c r="B174" s="1" t="s">
        <v>323</v>
      </c>
      <c r="C174" s="2">
        <v>0</v>
      </c>
      <c r="D174" s="2">
        <v>285.64</v>
      </c>
      <c r="E174" s="2">
        <v>0</v>
      </c>
      <c r="F174" s="2">
        <v>0</v>
      </c>
      <c r="G174" s="2">
        <v>0</v>
      </c>
      <c r="H174" s="2">
        <v>0</v>
      </c>
      <c r="I174" s="2">
        <f>SUM(C174:H174)</f>
        <v>285.64</v>
      </c>
    </row>
    <row r="175" spans="2:9" ht="12.75">
      <c r="B175" s="1" t="s">
        <v>324</v>
      </c>
      <c r="C175" s="2">
        <v>0</v>
      </c>
      <c r="D175" s="2">
        <v>476.4</v>
      </c>
      <c r="E175" s="2">
        <v>0</v>
      </c>
      <c r="F175" s="2">
        <v>0</v>
      </c>
      <c r="G175" s="2">
        <v>0</v>
      </c>
      <c r="H175" s="2">
        <v>0</v>
      </c>
      <c r="I175" s="2">
        <f>SUM(C175:H175)</f>
        <v>476.4</v>
      </c>
    </row>
    <row r="176" ht="12.75">
      <c r="I176" s="9">
        <f>SUM(I174:I175)</f>
        <v>762.04</v>
      </c>
    </row>
    <row r="177" ht="12.75">
      <c r="A177" s="1" t="s">
        <v>54</v>
      </c>
    </row>
    <row r="178" spans="2:9" ht="12.75">
      <c r="B178" s="1" t="s">
        <v>349</v>
      </c>
      <c r="C178" s="2">
        <v>0</v>
      </c>
      <c r="D178" s="2">
        <v>357.17</v>
      </c>
      <c r="E178" s="2">
        <v>0</v>
      </c>
      <c r="F178" s="2">
        <v>0</v>
      </c>
      <c r="G178" s="2">
        <v>797.6</v>
      </c>
      <c r="H178" s="2">
        <v>1313.69</v>
      </c>
      <c r="I178" s="2">
        <f>SUM(C178:H178)</f>
        <v>2468.46</v>
      </c>
    </row>
    <row r="179" spans="2:9" ht="12.75">
      <c r="B179" s="1" t="s">
        <v>326</v>
      </c>
      <c r="C179" s="2">
        <v>0</v>
      </c>
      <c r="D179" s="2">
        <v>2904.72</v>
      </c>
      <c r="E179" s="2">
        <v>62.94</v>
      </c>
      <c r="F179" s="2">
        <v>0</v>
      </c>
      <c r="G179" s="2">
        <v>300</v>
      </c>
      <c r="H179" s="2">
        <v>704.38</v>
      </c>
      <c r="I179" s="2">
        <f>SUM(C179:H179)</f>
        <v>3972.04</v>
      </c>
    </row>
    <row r="180" ht="12.75">
      <c r="I180" s="9">
        <f>SUM(I178:I179)</f>
        <v>6440.5</v>
      </c>
    </row>
    <row r="181" ht="12.75">
      <c r="A181" s="1" t="s">
        <v>55</v>
      </c>
    </row>
    <row r="182" spans="2:9" ht="12.75">
      <c r="B182" s="1" t="s">
        <v>350</v>
      </c>
      <c r="C182" s="2">
        <v>0</v>
      </c>
      <c r="D182" s="2">
        <v>684.32</v>
      </c>
      <c r="E182" s="2">
        <v>0</v>
      </c>
      <c r="F182" s="2">
        <v>0</v>
      </c>
      <c r="G182" s="2">
        <v>474</v>
      </c>
      <c r="H182" s="2">
        <v>1100</v>
      </c>
      <c r="I182" s="2">
        <f>SUM(C182:H182)</f>
        <v>2258.32</v>
      </c>
    </row>
    <row r="184" ht="12.75">
      <c r="A184" s="1" t="s">
        <v>56</v>
      </c>
    </row>
    <row r="185" spans="2:9" ht="12.75">
      <c r="B185" s="1" t="s">
        <v>351</v>
      </c>
      <c r="C185" s="2">
        <v>0</v>
      </c>
      <c r="D185" s="2">
        <v>1070</v>
      </c>
      <c r="E185" s="2">
        <v>0</v>
      </c>
      <c r="F185" s="2">
        <v>230</v>
      </c>
      <c r="G185" s="2">
        <v>0</v>
      </c>
      <c r="H185" s="2">
        <v>473</v>
      </c>
      <c r="I185" s="2">
        <f>SUM(C185:H185)</f>
        <v>1773</v>
      </c>
    </row>
    <row r="187" ht="12.75">
      <c r="A187" s="1" t="s">
        <v>57</v>
      </c>
    </row>
    <row r="188" spans="2:9" ht="12.75">
      <c r="B188" s="1" t="s">
        <v>326</v>
      </c>
      <c r="C188" s="2">
        <v>0</v>
      </c>
      <c r="D188" s="2">
        <v>600.03</v>
      </c>
      <c r="E188" s="2">
        <v>1010.55</v>
      </c>
      <c r="F188" s="2">
        <v>0</v>
      </c>
      <c r="G188" s="2">
        <v>0</v>
      </c>
      <c r="H188" s="2">
        <v>0</v>
      </c>
      <c r="I188" s="2">
        <f>SUM(C188:H188)</f>
        <v>1610.58</v>
      </c>
    </row>
    <row r="190" ht="12.75">
      <c r="A190" s="1" t="s">
        <v>58</v>
      </c>
    </row>
    <row r="191" spans="2:9" ht="12.75">
      <c r="B191" s="1" t="s">
        <v>352</v>
      </c>
      <c r="C191" s="2">
        <v>0</v>
      </c>
      <c r="D191" s="2">
        <v>1418.7</v>
      </c>
      <c r="E191" s="2">
        <v>0</v>
      </c>
      <c r="F191" s="2">
        <v>0</v>
      </c>
      <c r="G191" s="2">
        <v>0</v>
      </c>
      <c r="H191" s="2">
        <v>0</v>
      </c>
      <c r="I191" s="2">
        <f>SUM(C191:H191)</f>
        <v>1418.7</v>
      </c>
    </row>
    <row r="193" ht="12.75">
      <c r="A193" s="1" t="s">
        <v>59</v>
      </c>
    </row>
    <row r="194" spans="2:9" ht="12.75">
      <c r="B194" s="1" t="s">
        <v>353</v>
      </c>
      <c r="C194" s="2">
        <v>0</v>
      </c>
      <c r="D194" s="2">
        <v>23445.17</v>
      </c>
      <c r="E194" s="2">
        <v>0</v>
      </c>
      <c r="F194" s="2">
        <v>0</v>
      </c>
      <c r="G194" s="2">
        <v>0</v>
      </c>
      <c r="H194" s="2">
        <v>0</v>
      </c>
      <c r="I194" s="2">
        <f>SUM(C194:H194)</f>
        <v>23445.17</v>
      </c>
    </row>
    <row r="196" ht="12.75">
      <c r="A196" s="1" t="s">
        <v>60</v>
      </c>
    </row>
    <row r="197" spans="2:9" ht="12.75">
      <c r="B197" s="1" t="s">
        <v>354</v>
      </c>
      <c r="C197" s="2">
        <v>0</v>
      </c>
      <c r="D197" s="2">
        <v>960.03</v>
      </c>
      <c r="E197" s="2">
        <v>0</v>
      </c>
      <c r="F197" s="2">
        <v>0</v>
      </c>
      <c r="G197" s="2">
        <v>0</v>
      </c>
      <c r="H197" s="2">
        <v>0</v>
      </c>
      <c r="I197" s="2">
        <f>SUM(C197:H197)</f>
        <v>960.03</v>
      </c>
    </row>
    <row r="199" ht="12.75">
      <c r="A199" s="1" t="s">
        <v>61</v>
      </c>
    </row>
    <row r="200" spans="2:9" ht="12.75">
      <c r="B200" s="1" t="s">
        <v>355</v>
      </c>
      <c r="C200" s="2">
        <v>0</v>
      </c>
      <c r="D200" s="2">
        <v>104.68</v>
      </c>
      <c r="E200" s="2">
        <v>0</v>
      </c>
      <c r="F200" s="2">
        <v>0</v>
      </c>
      <c r="G200" s="2">
        <v>0</v>
      </c>
      <c r="H200" s="2">
        <v>0</v>
      </c>
      <c r="I200" s="2">
        <f>SUM(C200:H200)</f>
        <v>104.68</v>
      </c>
    </row>
    <row r="201" spans="2:9" ht="12.75">
      <c r="B201" s="1" t="s">
        <v>315</v>
      </c>
      <c r="C201" s="2">
        <v>0</v>
      </c>
      <c r="D201" s="2">
        <v>198.46</v>
      </c>
      <c r="E201" s="2">
        <v>0</v>
      </c>
      <c r="F201" s="2">
        <v>0</v>
      </c>
      <c r="G201" s="2">
        <v>0</v>
      </c>
      <c r="H201" s="2">
        <v>0</v>
      </c>
      <c r="I201" s="2">
        <f>SUM(C201:H201)</f>
        <v>198.46</v>
      </c>
    </row>
    <row r="202" ht="12.75">
      <c r="I202" s="9">
        <f>SUM(I200:I201)</f>
        <v>303.14</v>
      </c>
    </row>
    <row r="203" ht="12.75">
      <c r="A203" s="1" t="s">
        <v>62</v>
      </c>
    </row>
    <row r="204" spans="2:9" ht="12.75">
      <c r="B204" s="1" t="s">
        <v>356</v>
      </c>
      <c r="C204" s="2">
        <v>0</v>
      </c>
      <c r="D204" s="2">
        <v>610.56</v>
      </c>
      <c r="E204" s="2">
        <v>49.98</v>
      </c>
      <c r="F204" s="2">
        <v>0</v>
      </c>
      <c r="G204" s="2">
        <v>0</v>
      </c>
      <c r="H204" s="2">
        <v>0</v>
      </c>
      <c r="I204" s="2">
        <f>SUM(C204:H204)</f>
        <v>660.54</v>
      </c>
    </row>
    <row r="206" ht="12.75">
      <c r="A206" s="1" t="s">
        <v>63</v>
      </c>
    </row>
    <row r="207" spans="2:9" ht="12.75">
      <c r="B207" s="1" t="s">
        <v>357</v>
      </c>
      <c r="C207" s="2">
        <v>0</v>
      </c>
      <c r="D207" s="2">
        <v>2089.33</v>
      </c>
      <c r="E207" s="2">
        <v>0</v>
      </c>
      <c r="F207" s="2">
        <v>0</v>
      </c>
      <c r="G207" s="2">
        <v>0</v>
      </c>
      <c r="H207" s="2">
        <v>0</v>
      </c>
      <c r="I207" s="2">
        <f>SUM(C207:H207)</f>
        <v>2089.33</v>
      </c>
    </row>
    <row r="209" ht="12.75">
      <c r="A209" s="1" t="s">
        <v>64</v>
      </c>
    </row>
    <row r="210" spans="2:9" ht="12.75">
      <c r="B210" s="1" t="s">
        <v>358</v>
      </c>
      <c r="C210" s="2">
        <v>0</v>
      </c>
      <c r="D210" s="2">
        <v>532.73</v>
      </c>
      <c r="E210" s="2">
        <v>0</v>
      </c>
      <c r="F210" s="2">
        <v>0</v>
      </c>
      <c r="G210" s="2">
        <v>0</v>
      </c>
      <c r="H210" s="2">
        <v>0</v>
      </c>
      <c r="I210" s="2">
        <f>SUM(C210:H210)</f>
        <v>532.73</v>
      </c>
    </row>
    <row r="212" ht="12.75">
      <c r="A212" s="1" t="s">
        <v>65</v>
      </c>
    </row>
    <row r="213" spans="2:9" ht="12.75">
      <c r="B213" s="1" t="s">
        <v>355</v>
      </c>
      <c r="C213" s="2">
        <v>0</v>
      </c>
      <c r="D213" s="2">
        <v>135.52</v>
      </c>
      <c r="E213" s="2">
        <v>0</v>
      </c>
      <c r="F213" s="2">
        <v>0</v>
      </c>
      <c r="G213" s="2">
        <v>0</v>
      </c>
      <c r="H213" s="2">
        <v>0</v>
      </c>
      <c r="I213" s="2">
        <f>SUM(C213:H213)</f>
        <v>135.52</v>
      </c>
    </row>
    <row r="214" spans="2:9" ht="12.75">
      <c r="B214" s="1" t="s">
        <v>315</v>
      </c>
      <c r="C214" s="2">
        <v>0</v>
      </c>
      <c r="D214" s="2">
        <v>142.81</v>
      </c>
      <c r="E214" s="2">
        <v>0</v>
      </c>
      <c r="F214" s="2">
        <v>0</v>
      </c>
      <c r="G214" s="2">
        <v>0</v>
      </c>
      <c r="H214" s="2">
        <v>0</v>
      </c>
      <c r="I214" s="2">
        <f>SUM(C214:H214)</f>
        <v>142.81</v>
      </c>
    </row>
    <row r="215" ht="12.75">
      <c r="I215" s="9">
        <f>SUM(I213:I214)</f>
        <v>278.33000000000004</v>
      </c>
    </row>
    <row r="216" ht="12.75">
      <c r="A216" s="1" t="s">
        <v>66</v>
      </c>
    </row>
    <row r="217" spans="2:9" ht="12.75">
      <c r="B217" s="1" t="s">
        <v>312</v>
      </c>
      <c r="C217" s="2">
        <v>0</v>
      </c>
      <c r="D217" s="2">
        <v>740.98</v>
      </c>
      <c r="E217" s="2">
        <v>0</v>
      </c>
      <c r="F217" s="2">
        <v>0</v>
      </c>
      <c r="G217" s="2">
        <v>0</v>
      </c>
      <c r="H217" s="2">
        <v>0</v>
      </c>
      <c r="I217" s="2">
        <f>SUM(C217:H217)</f>
        <v>740.98</v>
      </c>
    </row>
    <row r="219" ht="12.75">
      <c r="A219" s="1" t="s">
        <v>67</v>
      </c>
    </row>
    <row r="220" spans="2:9" ht="12.75">
      <c r="B220" s="1" t="s">
        <v>359</v>
      </c>
      <c r="C220" s="2">
        <v>0</v>
      </c>
      <c r="D220" s="2">
        <v>350</v>
      </c>
      <c r="E220" s="2">
        <v>0</v>
      </c>
      <c r="F220" s="2">
        <v>0</v>
      </c>
      <c r="G220" s="2">
        <v>0</v>
      </c>
      <c r="H220" s="2">
        <v>0</v>
      </c>
      <c r="I220" s="2">
        <f>SUM(C220:H220)</f>
        <v>350</v>
      </c>
    </row>
    <row r="222" ht="12.75">
      <c r="A222" s="1" t="s">
        <v>68</v>
      </c>
    </row>
    <row r="223" spans="2:9" ht="12.75">
      <c r="B223" s="1" t="s">
        <v>360</v>
      </c>
      <c r="C223" s="2">
        <v>0</v>
      </c>
      <c r="D223" s="2">
        <v>251.83</v>
      </c>
      <c r="E223" s="2">
        <v>454.84</v>
      </c>
      <c r="F223" s="2">
        <v>0</v>
      </c>
      <c r="G223" s="2">
        <v>0</v>
      </c>
      <c r="H223" s="2">
        <v>0</v>
      </c>
      <c r="I223" s="2">
        <f>SUM(C223:H223)</f>
        <v>706.67</v>
      </c>
    </row>
    <row r="225" ht="12.75">
      <c r="A225" s="1" t="s">
        <v>69</v>
      </c>
    </row>
    <row r="226" spans="2:9" ht="12.75">
      <c r="B226" s="1" t="s">
        <v>361</v>
      </c>
      <c r="C226" s="2">
        <v>0</v>
      </c>
      <c r="D226" s="2">
        <v>654</v>
      </c>
      <c r="E226" s="2">
        <v>0</v>
      </c>
      <c r="F226" s="2">
        <v>0</v>
      </c>
      <c r="G226" s="2">
        <v>0</v>
      </c>
      <c r="H226" s="2">
        <v>0</v>
      </c>
      <c r="I226" s="2">
        <f>SUM(C226:H226)</f>
        <v>654</v>
      </c>
    </row>
    <row r="227" spans="2:9" ht="12.75">
      <c r="B227" s="1" t="s">
        <v>312</v>
      </c>
      <c r="C227" s="2">
        <v>0</v>
      </c>
      <c r="D227" s="2">
        <v>1815.68</v>
      </c>
      <c r="E227" s="2">
        <v>0</v>
      </c>
      <c r="F227" s="2">
        <v>0</v>
      </c>
      <c r="G227" s="2">
        <v>0</v>
      </c>
      <c r="H227" s="2">
        <v>0</v>
      </c>
      <c r="I227" s="2">
        <f>SUM(C227:H227)</f>
        <v>1815.68</v>
      </c>
    </row>
    <row r="228" ht="12.75">
      <c r="I228" s="9">
        <f>SUM(I226:I227)</f>
        <v>2469.6800000000003</v>
      </c>
    </row>
    <row r="229" ht="12.75">
      <c r="A229" s="1" t="s">
        <v>70</v>
      </c>
    </row>
    <row r="230" spans="2:9" ht="12.75">
      <c r="B230" s="1" t="s">
        <v>326</v>
      </c>
      <c r="C230" s="2">
        <v>0</v>
      </c>
      <c r="D230" s="2">
        <v>27</v>
      </c>
      <c r="E230" s="2">
        <v>0</v>
      </c>
      <c r="F230" s="2">
        <v>0</v>
      </c>
      <c r="G230" s="2">
        <v>0</v>
      </c>
      <c r="H230" s="2">
        <v>0</v>
      </c>
      <c r="I230" s="2">
        <f>SUM(C230:H230)</f>
        <v>27</v>
      </c>
    </row>
    <row r="232" ht="12.75">
      <c r="A232" s="1" t="s">
        <v>71</v>
      </c>
    </row>
    <row r="233" spans="2:9" ht="12.75">
      <c r="B233" s="1" t="s">
        <v>345</v>
      </c>
      <c r="C233" s="2">
        <v>0</v>
      </c>
      <c r="D233" s="2">
        <v>14.34</v>
      </c>
      <c r="E233" s="2">
        <v>0</v>
      </c>
      <c r="F233" s="2">
        <v>0</v>
      </c>
      <c r="G233" s="2">
        <v>0</v>
      </c>
      <c r="H233" s="2">
        <v>0</v>
      </c>
      <c r="I233" s="2">
        <f>SUM(C233:H233)</f>
        <v>14.34</v>
      </c>
    </row>
    <row r="235" ht="12.75">
      <c r="A235" s="1" t="s">
        <v>72</v>
      </c>
    </row>
    <row r="236" spans="2:9" ht="12.75">
      <c r="B236" s="1" t="s">
        <v>362</v>
      </c>
      <c r="C236" s="2">
        <v>0</v>
      </c>
      <c r="D236" s="2">
        <v>302.9</v>
      </c>
      <c r="E236" s="2">
        <v>0</v>
      </c>
      <c r="F236" s="2">
        <v>0</v>
      </c>
      <c r="G236" s="2">
        <v>0</v>
      </c>
      <c r="H236" s="2">
        <v>0</v>
      </c>
      <c r="I236" s="2">
        <f>SUM(C236:H236)</f>
        <v>302.9</v>
      </c>
    </row>
    <row r="238" ht="12.75">
      <c r="A238" s="1" t="s">
        <v>73</v>
      </c>
    </row>
    <row r="239" spans="2:9" ht="12.75">
      <c r="B239" s="1" t="s">
        <v>324</v>
      </c>
      <c r="C239" s="2">
        <v>0</v>
      </c>
      <c r="D239" s="2">
        <v>37.8</v>
      </c>
      <c r="E239" s="2">
        <v>0</v>
      </c>
      <c r="F239" s="2">
        <v>0</v>
      </c>
      <c r="G239" s="2">
        <v>0</v>
      </c>
      <c r="H239" s="2">
        <v>0</v>
      </c>
      <c r="I239" s="2">
        <f>SUM(C239:H239)</f>
        <v>37.8</v>
      </c>
    </row>
    <row r="241" ht="12.75">
      <c r="A241" s="1" t="s">
        <v>74</v>
      </c>
    </row>
    <row r="242" spans="2:9" ht="12.75">
      <c r="B242" s="1" t="s">
        <v>312</v>
      </c>
      <c r="C242" s="2">
        <v>0</v>
      </c>
      <c r="D242" s="2">
        <v>1508.04</v>
      </c>
      <c r="E242" s="2">
        <v>0</v>
      </c>
      <c r="F242" s="2">
        <v>0</v>
      </c>
      <c r="G242" s="2">
        <v>0</v>
      </c>
      <c r="H242" s="2">
        <v>0</v>
      </c>
      <c r="I242" s="2">
        <f>SUM(C242:H242)</f>
        <v>1508.04</v>
      </c>
    </row>
    <row r="244" ht="12.75">
      <c r="A244" s="1" t="s">
        <v>75</v>
      </c>
    </row>
    <row r="245" spans="2:9" ht="12.75">
      <c r="B245" s="1" t="s">
        <v>363</v>
      </c>
      <c r="C245" s="2">
        <v>0</v>
      </c>
      <c r="D245" s="2">
        <v>142.17</v>
      </c>
      <c r="E245" s="2">
        <v>0</v>
      </c>
      <c r="F245" s="2">
        <v>0</v>
      </c>
      <c r="G245" s="2">
        <v>0</v>
      </c>
      <c r="H245" s="2">
        <v>0</v>
      </c>
      <c r="I245" s="2">
        <f>SUM(C245:H245)</f>
        <v>142.17</v>
      </c>
    </row>
    <row r="247" ht="12.75">
      <c r="A247" s="1" t="s">
        <v>76</v>
      </c>
    </row>
    <row r="248" spans="2:9" ht="12.75">
      <c r="B248" s="1" t="s">
        <v>364</v>
      </c>
      <c r="C248" s="2">
        <v>0</v>
      </c>
      <c r="D248" s="2">
        <v>34</v>
      </c>
      <c r="E248" s="2">
        <v>0</v>
      </c>
      <c r="F248" s="2">
        <v>0</v>
      </c>
      <c r="G248" s="2">
        <v>0</v>
      </c>
      <c r="H248" s="2">
        <v>0</v>
      </c>
      <c r="I248" s="2">
        <f>SUM(C248:H248)</f>
        <v>34</v>
      </c>
    </row>
    <row r="250" ht="12.75">
      <c r="A250" s="1" t="s">
        <v>77</v>
      </c>
    </row>
    <row r="251" spans="2:9" ht="12.75">
      <c r="B251" s="1" t="s">
        <v>365</v>
      </c>
      <c r="C251" s="2">
        <v>0</v>
      </c>
      <c r="D251" s="2">
        <v>0</v>
      </c>
      <c r="E251" s="2">
        <v>46</v>
      </c>
      <c r="F251" s="2">
        <v>15</v>
      </c>
      <c r="G251" s="2">
        <v>0</v>
      </c>
      <c r="H251" s="2">
        <v>26</v>
      </c>
      <c r="I251" s="2">
        <f>SUM(C251:H251)</f>
        <v>87</v>
      </c>
    </row>
    <row r="252" spans="2:9" ht="12.75">
      <c r="B252" s="1" t="s">
        <v>366</v>
      </c>
      <c r="C252" s="2">
        <v>0</v>
      </c>
      <c r="D252" s="2">
        <v>0</v>
      </c>
      <c r="E252" s="2">
        <v>46</v>
      </c>
      <c r="F252" s="2">
        <v>15</v>
      </c>
      <c r="G252" s="2">
        <v>0</v>
      </c>
      <c r="H252" s="2">
        <v>26</v>
      </c>
      <c r="I252" s="2">
        <f>SUM(C252:H252)</f>
        <v>87</v>
      </c>
    </row>
    <row r="253" ht="12.75">
      <c r="I253" s="9">
        <f>SUM(I251:I252)</f>
        <v>174</v>
      </c>
    </row>
    <row r="254" ht="12.75">
      <c r="A254" s="1" t="s">
        <v>78</v>
      </c>
    </row>
    <row r="255" spans="2:9" ht="12.75">
      <c r="B255" s="1" t="s">
        <v>301</v>
      </c>
      <c r="C255" s="2">
        <v>0</v>
      </c>
      <c r="D255" s="2">
        <v>3.5</v>
      </c>
      <c r="E255" s="2">
        <v>0</v>
      </c>
      <c r="F255" s="2">
        <v>0</v>
      </c>
      <c r="G255" s="2">
        <v>0</v>
      </c>
      <c r="H255" s="2">
        <v>0</v>
      </c>
      <c r="I255" s="2">
        <f>SUM(C255:H255)</f>
        <v>3.5</v>
      </c>
    </row>
    <row r="257" ht="12.75">
      <c r="A257" s="1" t="s">
        <v>79</v>
      </c>
    </row>
    <row r="258" spans="2:9" ht="12.75">
      <c r="B258" s="1" t="s">
        <v>367</v>
      </c>
      <c r="C258" s="2">
        <v>0</v>
      </c>
      <c r="D258" s="2">
        <v>2121.56</v>
      </c>
      <c r="E258" s="2">
        <v>674.6</v>
      </c>
      <c r="F258" s="2">
        <v>34</v>
      </c>
      <c r="G258" s="2">
        <v>0</v>
      </c>
      <c r="H258" s="2">
        <v>0</v>
      </c>
      <c r="I258" s="2">
        <f>SUM(C258:H258)</f>
        <v>2830.16</v>
      </c>
    </row>
    <row r="260" ht="12.75">
      <c r="A260" s="1" t="s">
        <v>80</v>
      </c>
    </row>
    <row r="261" spans="2:9" ht="12.75">
      <c r="B261" s="1" t="s">
        <v>324</v>
      </c>
      <c r="C261" s="2">
        <v>0</v>
      </c>
      <c r="D261" s="2">
        <v>277.66</v>
      </c>
      <c r="E261" s="2">
        <v>0</v>
      </c>
      <c r="F261" s="2">
        <v>0</v>
      </c>
      <c r="G261" s="2">
        <v>0</v>
      </c>
      <c r="H261" s="2">
        <v>0</v>
      </c>
      <c r="I261" s="2">
        <f>SUM(C261:H261)</f>
        <v>277.66</v>
      </c>
    </row>
    <row r="263" ht="12.75">
      <c r="A263" s="1" t="s">
        <v>81</v>
      </c>
    </row>
    <row r="264" spans="2:9" ht="12.75">
      <c r="B264" s="1" t="s">
        <v>365</v>
      </c>
      <c r="C264" s="2">
        <v>0</v>
      </c>
      <c r="D264" s="2">
        <v>0</v>
      </c>
      <c r="E264" s="2">
        <v>46</v>
      </c>
      <c r="F264" s="2">
        <v>15</v>
      </c>
      <c r="G264" s="2">
        <v>0</v>
      </c>
      <c r="H264" s="2">
        <v>26</v>
      </c>
      <c r="I264" s="2">
        <f>SUM(C264:H264)</f>
        <v>87</v>
      </c>
    </row>
    <row r="265" spans="2:9" ht="12.75">
      <c r="B265" s="1" t="s">
        <v>366</v>
      </c>
      <c r="C265" s="2">
        <v>0</v>
      </c>
      <c r="D265" s="2">
        <v>271.68</v>
      </c>
      <c r="E265" s="2">
        <v>46</v>
      </c>
      <c r="F265" s="2">
        <v>15</v>
      </c>
      <c r="G265" s="2">
        <v>0</v>
      </c>
      <c r="H265" s="2">
        <v>26</v>
      </c>
      <c r="I265" s="2">
        <f>SUM(C265:H265)</f>
        <v>358.68</v>
      </c>
    </row>
    <row r="266" ht="12.75">
      <c r="I266" s="9">
        <f>SUM(I264:I265)</f>
        <v>445.68</v>
      </c>
    </row>
    <row r="267" ht="12.75">
      <c r="A267" s="1" t="s">
        <v>82</v>
      </c>
    </row>
    <row r="268" spans="2:9" ht="12.75">
      <c r="B268" s="1" t="s">
        <v>368</v>
      </c>
      <c r="C268" s="2">
        <v>0</v>
      </c>
      <c r="D268" s="2">
        <v>254.09</v>
      </c>
      <c r="E268" s="2">
        <v>0</v>
      </c>
      <c r="F268" s="2">
        <v>0</v>
      </c>
      <c r="G268" s="2">
        <v>0</v>
      </c>
      <c r="H268" s="2">
        <v>0</v>
      </c>
      <c r="I268" s="2">
        <f>SUM(C268:H268)</f>
        <v>254.09</v>
      </c>
    </row>
    <row r="270" ht="12.75">
      <c r="A270" s="1" t="s">
        <v>83</v>
      </c>
    </row>
    <row r="271" spans="2:9" ht="12.75">
      <c r="B271" s="1" t="s">
        <v>312</v>
      </c>
      <c r="C271" s="2">
        <v>0</v>
      </c>
      <c r="D271" s="2">
        <v>119.41</v>
      </c>
      <c r="E271" s="2">
        <v>0</v>
      </c>
      <c r="F271" s="2">
        <v>0</v>
      </c>
      <c r="G271" s="2">
        <v>0</v>
      </c>
      <c r="H271" s="2">
        <v>0</v>
      </c>
      <c r="I271" s="2">
        <f>SUM(C271:H271)</f>
        <v>119.41</v>
      </c>
    </row>
    <row r="273" ht="12.75">
      <c r="A273" s="1" t="s">
        <v>84</v>
      </c>
    </row>
    <row r="274" spans="2:9" ht="12.75">
      <c r="B274" s="1" t="s">
        <v>322</v>
      </c>
      <c r="C274" s="2">
        <v>0</v>
      </c>
      <c r="D274" s="2">
        <v>132.9</v>
      </c>
      <c r="E274" s="2">
        <v>0</v>
      </c>
      <c r="F274" s="2">
        <v>0</v>
      </c>
      <c r="G274" s="2">
        <v>0</v>
      </c>
      <c r="H274" s="2">
        <v>0</v>
      </c>
      <c r="I274" s="2">
        <f>SUM(C274:H274)</f>
        <v>132.9</v>
      </c>
    </row>
    <row r="276" ht="12.75">
      <c r="A276" s="1" t="s">
        <v>85</v>
      </c>
    </row>
    <row r="277" spans="2:9" ht="12.75">
      <c r="B277" s="1" t="s">
        <v>347</v>
      </c>
      <c r="C277" s="2">
        <v>0</v>
      </c>
      <c r="D277" s="2">
        <v>396.79</v>
      </c>
      <c r="E277" s="2">
        <v>0</v>
      </c>
      <c r="F277" s="2">
        <v>0</v>
      </c>
      <c r="G277" s="2">
        <v>0</v>
      </c>
      <c r="H277" s="2">
        <v>0</v>
      </c>
      <c r="I277" s="2">
        <f>SUM(C277:H277)</f>
        <v>396.79</v>
      </c>
    </row>
    <row r="279" ht="12.75">
      <c r="A279" s="1" t="s">
        <v>86</v>
      </c>
    </row>
    <row r="280" spans="2:9" ht="12.75">
      <c r="B280" s="1" t="s">
        <v>343</v>
      </c>
      <c r="C280" s="2">
        <v>0</v>
      </c>
      <c r="D280" s="2">
        <v>29.26</v>
      </c>
      <c r="E280" s="2">
        <v>0</v>
      </c>
      <c r="F280" s="2">
        <v>0</v>
      </c>
      <c r="G280" s="2">
        <v>0</v>
      </c>
      <c r="H280" s="2">
        <v>0</v>
      </c>
      <c r="I280" s="2">
        <f>SUM(C280:H280)</f>
        <v>29.26</v>
      </c>
    </row>
    <row r="281" spans="2:9" ht="12.75">
      <c r="B281" s="1" t="s">
        <v>325</v>
      </c>
      <c r="C281" s="2">
        <v>0</v>
      </c>
      <c r="D281" s="2">
        <v>131.43</v>
      </c>
      <c r="E281" s="2">
        <v>0</v>
      </c>
      <c r="F281" s="2">
        <v>0</v>
      </c>
      <c r="G281" s="2">
        <v>0</v>
      </c>
      <c r="H281" s="2">
        <v>0</v>
      </c>
      <c r="I281" s="2">
        <f>SUM(C281:H281)</f>
        <v>131.43</v>
      </c>
    </row>
    <row r="282" ht="12.75">
      <c r="I282" s="9">
        <f>SUM(I280:I281)</f>
        <v>160.69</v>
      </c>
    </row>
    <row r="283" ht="12.75">
      <c r="A283" s="1" t="s">
        <v>87</v>
      </c>
    </row>
    <row r="284" spans="2:9" ht="12.75">
      <c r="B284" s="1" t="s">
        <v>312</v>
      </c>
      <c r="C284" s="2">
        <v>0</v>
      </c>
      <c r="D284" s="2">
        <v>149.26</v>
      </c>
      <c r="E284" s="2">
        <v>0</v>
      </c>
      <c r="F284" s="2">
        <v>0</v>
      </c>
      <c r="G284" s="2">
        <v>0</v>
      </c>
      <c r="H284" s="2">
        <v>0</v>
      </c>
      <c r="I284" s="2">
        <f>SUM(C284:H284)</f>
        <v>149.26</v>
      </c>
    </row>
    <row r="286" ht="12.75">
      <c r="A286" s="1" t="s">
        <v>88</v>
      </c>
    </row>
    <row r="287" spans="2:9" ht="12.75">
      <c r="B287" s="1" t="s">
        <v>352</v>
      </c>
      <c r="C287" s="2">
        <v>0</v>
      </c>
      <c r="D287" s="2">
        <v>1031.99</v>
      </c>
      <c r="E287" s="2">
        <v>0</v>
      </c>
      <c r="F287" s="2">
        <v>0</v>
      </c>
      <c r="G287" s="2">
        <v>0</v>
      </c>
      <c r="H287" s="2">
        <v>0</v>
      </c>
      <c r="I287" s="2">
        <f>SUM(C287:H287)</f>
        <v>1031.99</v>
      </c>
    </row>
    <row r="289" ht="12.75">
      <c r="A289" s="1" t="s">
        <v>89</v>
      </c>
    </row>
    <row r="290" spans="2:9" ht="12.75">
      <c r="B290" s="1" t="s">
        <v>339</v>
      </c>
      <c r="C290" s="2">
        <v>0</v>
      </c>
      <c r="D290" s="2">
        <v>7.47</v>
      </c>
      <c r="E290" s="2">
        <v>0</v>
      </c>
      <c r="F290" s="2">
        <v>0</v>
      </c>
      <c r="G290" s="2">
        <v>76.03</v>
      </c>
      <c r="H290" s="2">
        <v>31.26</v>
      </c>
      <c r="I290" s="2">
        <f>SUM(C290:H290)</f>
        <v>114.76</v>
      </c>
    </row>
    <row r="292" ht="12.75">
      <c r="A292" s="1" t="s">
        <v>90</v>
      </c>
    </row>
    <row r="293" spans="2:9" ht="12.75">
      <c r="B293" s="1" t="s">
        <v>369</v>
      </c>
      <c r="C293" s="2">
        <v>0</v>
      </c>
      <c r="D293" s="2">
        <v>167.6</v>
      </c>
      <c r="E293" s="2">
        <v>0</v>
      </c>
      <c r="F293" s="2">
        <v>0</v>
      </c>
      <c r="G293" s="2">
        <v>0</v>
      </c>
      <c r="H293" s="2">
        <v>0</v>
      </c>
      <c r="I293" s="2">
        <f>SUM(C293:H293)</f>
        <v>167.6</v>
      </c>
    </row>
    <row r="295" ht="12.75">
      <c r="A295" s="1" t="s">
        <v>91</v>
      </c>
    </row>
    <row r="296" spans="2:9" ht="12.75">
      <c r="B296" s="1" t="s">
        <v>370</v>
      </c>
      <c r="C296" s="2">
        <v>0</v>
      </c>
      <c r="D296" s="2">
        <v>0</v>
      </c>
      <c r="E296" s="2">
        <v>0</v>
      </c>
      <c r="F296" s="2">
        <v>78</v>
      </c>
      <c r="G296" s="2">
        <v>0</v>
      </c>
      <c r="H296" s="2">
        <v>0</v>
      </c>
      <c r="I296" s="2">
        <f>SUM(C296:H296)</f>
        <v>78</v>
      </c>
    </row>
    <row r="297" spans="2:9" ht="12.75">
      <c r="B297" s="1" t="s">
        <v>343</v>
      </c>
      <c r="C297" s="2">
        <v>0</v>
      </c>
      <c r="D297" s="2">
        <v>87.14</v>
      </c>
      <c r="E297" s="2">
        <v>0</v>
      </c>
      <c r="F297" s="2">
        <v>67</v>
      </c>
      <c r="G297" s="2">
        <v>0</v>
      </c>
      <c r="H297" s="2">
        <v>0</v>
      </c>
      <c r="I297" s="2">
        <f>SUM(C297:H297)</f>
        <v>154.14</v>
      </c>
    </row>
    <row r="298" spans="2:9" ht="12.75">
      <c r="B298" s="1" t="s">
        <v>325</v>
      </c>
      <c r="C298" s="2">
        <v>0</v>
      </c>
      <c r="D298" s="2">
        <v>251.16</v>
      </c>
      <c r="E298" s="2">
        <v>0</v>
      </c>
      <c r="F298" s="2">
        <v>0</v>
      </c>
      <c r="G298" s="2">
        <v>0</v>
      </c>
      <c r="H298" s="2">
        <v>0</v>
      </c>
      <c r="I298" s="2">
        <f>SUM(C298:H298)</f>
        <v>251.16</v>
      </c>
    </row>
    <row r="299" ht="12.75">
      <c r="I299" s="9">
        <f>SUM(I296:I298)</f>
        <v>483.29999999999995</v>
      </c>
    </row>
    <row r="300" ht="12.75">
      <c r="A300" s="1" t="s">
        <v>92</v>
      </c>
    </row>
    <row r="301" spans="2:9" ht="12.75">
      <c r="B301" s="1" t="s">
        <v>322</v>
      </c>
      <c r="C301" s="2">
        <v>0</v>
      </c>
      <c r="D301" s="2">
        <v>1176.79</v>
      </c>
      <c r="E301" s="2">
        <v>0</v>
      </c>
      <c r="F301" s="2">
        <v>0</v>
      </c>
      <c r="G301" s="2">
        <v>0</v>
      </c>
      <c r="H301" s="2">
        <v>0</v>
      </c>
      <c r="I301" s="2">
        <f>SUM(C301:H301)</f>
        <v>1176.79</v>
      </c>
    </row>
    <row r="303" ht="12.75">
      <c r="A303" s="1" t="s">
        <v>93</v>
      </c>
    </row>
    <row r="304" spans="2:9" ht="12.75">
      <c r="B304" s="1" t="s">
        <v>315</v>
      </c>
      <c r="C304" s="2">
        <v>0</v>
      </c>
      <c r="D304" s="2">
        <v>59.3</v>
      </c>
      <c r="E304" s="2">
        <v>0</v>
      </c>
      <c r="F304" s="2">
        <v>0</v>
      </c>
      <c r="G304" s="2">
        <v>0</v>
      </c>
      <c r="H304" s="2">
        <v>0</v>
      </c>
      <c r="I304" s="2">
        <f>SUM(C304:H304)</f>
        <v>59.3</v>
      </c>
    </row>
    <row r="306" ht="12.75">
      <c r="A306" s="1" t="s">
        <v>94</v>
      </c>
    </row>
    <row r="307" spans="2:9" ht="12.75">
      <c r="B307" s="1" t="s">
        <v>347</v>
      </c>
      <c r="C307" s="2">
        <v>0</v>
      </c>
      <c r="D307" s="2">
        <v>469.75</v>
      </c>
      <c r="E307" s="2">
        <v>10</v>
      </c>
      <c r="F307" s="2">
        <v>0</v>
      </c>
      <c r="G307" s="2">
        <v>0</v>
      </c>
      <c r="H307" s="2">
        <v>0</v>
      </c>
      <c r="I307" s="2">
        <f>SUM(C307:H307)</f>
        <v>479.75</v>
      </c>
    </row>
    <row r="309" ht="12.75">
      <c r="A309" s="1" t="s">
        <v>95</v>
      </c>
    </row>
    <row r="310" spans="2:9" ht="12.75">
      <c r="B310" s="1" t="s">
        <v>323</v>
      </c>
      <c r="C310" s="2">
        <v>0</v>
      </c>
      <c r="D310" s="2">
        <v>415.83</v>
      </c>
      <c r="E310" s="2">
        <v>0</v>
      </c>
      <c r="F310" s="2">
        <v>0</v>
      </c>
      <c r="G310" s="2">
        <v>0</v>
      </c>
      <c r="H310" s="2">
        <v>0</v>
      </c>
      <c r="I310" s="2">
        <f>SUM(C310:H310)</f>
        <v>415.83</v>
      </c>
    </row>
    <row r="311" spans="2:9" ht="12.75">
      <c r="B311" s="1" t="s">
        <v>324</v>
      </c>
      <c r="C311" s="2">
        <v>0</v>
      </c>
      <c r="D311" s="2">
        <v>1721.22</v>
      </c>
      <c r="E311" s="2">
        <v>0</v>
      </c>
      <c r="F311" s="2">
        <v>0</v>
      </c>
      <c r="G311" s="2">
        <v>0</v>
      </c>
      <c r="H311" s="2">
        <v>0</v>
      </c>
      <c r="I311" s="2">
        <f>SUM(C311:H311)</f>
        <v>1721.22</v>
      </c>
    </row>
    <row r="312" ht="12.75">
      <c r="I312" s="9">
        <f>SUM(I310:I311)</f>
        <v>2137.05</v>
      </c>
    </row>
    <row r="313" ht="12.75">
      <c r="A313" s="1" t="s">
        <v>96</v>
      </c>
    </row>
    <row r="314" spans="2:9" ht="12.75">
      <c r="B314" s="1" t="s">
        <v>339</v>
      </c>
      <c r="C314" s="2">
        <v>0</v>
      </c>
      <c r="D314" s="2">
        <v>7.47</v>
      </c>
      <c r="E314" s="2">
        <v>0</v>
      </c>
      <c r="F314" s="2">
        <v>0</v>
      </c>
      <c r="G314" s="2">
        <v>76.03</v>
      </c>
      <c r="H314" s="2">
        <v>31.26</v>
      </c>
      <c r="I314" s="2">
        <f>SUM(C314:H314)</f>
        <v>114.76</v>
      </c>
    </row>
    <row r="316" ht="12.75">
      <c r="A316" s="1" t="s">
        <v>97</v>
      </c>
    </row>
    <row r="317" spans="2:9" ht="12.75">
      <c r="B317" s="1" t="s">
        <v>371</v>
      </c>
      <c r="C317" s="2">
        <v>0</v>
      </c>
      <c r="D317" s="2">
        <v>29.28</v>
      </c>
      <c r="E317" s="2">
        <v>0</v>
      </c>
      <c r="F317" s="2">
        <v>0</v>
      </c>
      <c r="G317" s="2">
        <v>0</v>
      </c>
      <c r="H317" s="2">
        <v>0</v>
      </c>
      <c r="I317" s="2">
        <f>SUM(C317:H317)</f>
        <v>29.28</v>
      </c>
    </row>
    <row r="319" ht="12.75">
      <c r="A319" s="1" t="s">
        <v>98</v>
      </c>
    </row>
    <row r="320" spans="2:9" ht="12.75">
      <c r="B320" s="1" t="s">
        <v>313</v>
      </c>
      <c r="C320" s="2">
        <v>0</v>
      </c>
      <c r="D320" s="2">
        <v>0</v>
      </c>
      <c r="E320" s="2">
        <v>136.72</v>
      </c>
      <c r="F320" s="2">
        <v>39.41</v>
      </c>
      <c r="G320" s="2">
        <v>0</v>
      </c>
      <c r="H320" s="2">
        <v>297.77</v>
      </c>
      <c r="I320" s="2">
        <f>SUM(C320:H320)</f>
        <v>473.9</v>
      </c>
    </row>
    <row r="322" ht="12.75">
      <c r="A322" s="1" t="s">
        <v>99</v>
      </c>
    </row>
    <row r="323" spans="2:9" ht="12.75">
      <c r="B323" s="1" t="s">
        <v>365</v>
      </c>
      <c r="C323" s="2">
        <v>0</v>
      </c>
      <c r="D323" s="2">
        <v>0</v>
      </c>
      <c r="E323" s="2">
        <v>46</v>
      </c>
      <c r="F323" s="2">
        <v>15</v>
      </c>
      <c r="G323" s="2">
        <v>0</v>
      </c>
      <c r="H323" s="2">
        <v>26</v>
      </c>
      <c r="I323" s="2">
        <f>SUM(C323:H323)</f>
        <v>87</v>
      </c>
    </row>
    <row r="324" spans="2:9" ht="12.75">
      <c r="B324" s="1" t="s">
        <v>366</v>
      </c>
      <c r="C324" s="2">
        <v>0</v>
      </c>
      <c r="D324" s="2">
        <v>0</v>
      </c>
      <c r="E324" s="2">
        <v>46</v>
      </c>
      <c r="F324" s="2">
        <v>15</v>
      </c>
      <c r="G324" s="2">
        <v>0</v>
      </c>
      <c r="H324" s="2">
        <v>26</v>
      </c>
      <c r="I324" s="2">
        <f>SUM(C324:H324)</f>
        <v>87</v>
      </c>
    </row>
    <row r="325" ht="12.75">
      <c r="I325" s="9">
        <f>SUM(I323:I324)</f>
        <v>174</v>
      </c>
    </row>
    <row r="326" ht="12.75">
      <c r="A326" s="1" t="s">
        <v>100</v>
      </c>
    </row>
    <row r="327" spans="2:9" ht="12.75">
      <c r="B327" s="1" t="s">
        <v>372</v>
      </c>
      <c r="C327" s="2">
        <v>0</v>
      </c>
      <c r="D327" s="2">
        <v>1095.13</v>
      </c>
      <c r="E327" s="2">
        <v>275</v>
      </c>
      <c r="F327" s="2">
        <v>0</v>
      </c>
      <c r="G327" s="2">
        <v>0</v>
      </c>
      <c r="H327" s="2">
        <v>0</v>
      </c>
      <c r="I327" s="2">
        <f>SUM(C327:H327)</f>
        <v>1370.13</v>
      </c>
    </row>
    <row r="329" ht="12.75">
      <c r="A329" s="1" t="s">
        <v>101</v>
      </c>
    </row>
    <row r="330" spans="2:9" ht="12.75">
      <c r="B330" s="1" t="s">
        <v>373</v>
      </c>
      <c r="C330" s="2">
        <v>0</v>
      </c>
      <c r="D330" s="2">
        <v>342.49</v>
      </c>
      <c r="E330" s="2">
        <v>6394.72</v>
      </c>
      <c r="F330" s="2">
        <v>0</v>
      </c>
      <c r="G330" s="2">
        <v>0</v>
      </c>
      <c r="H330" s="2">
        <v>0</v>
      </c>
      <c r="I330" s="2">
        <f>SUM(C330:H330)</f>
        <v>6737.21</v>
      </c>
    </row>
    <row r="331" spans="2:9" ht="12.75">
      <c r="B331" s="1" t="s">
        <v>374</v>
      </c>
      <c r="C331" s="2">
        <v>0</v>
      </c>
      <c r="D331" s="2">
        <v>6111.84</v>
      </c>
      <c r="E331" s="2">
        <v>3560.23</v>
      </c>
      <c r="F331" s="2">
        <v>0</v>
      </c>
      <c r="G331" s="2">
        <v>0</v>
      </c>
      <c r="H331" s="2">
        <v>0</v>
      </c>
      <c r="I331" s="2">
        <f>SUM(C331:H331)</f>
        <v>9672.07</v>
      </c>
    </row>
    <row r="332" spans="2:9" ht="12.75">
      <c r="B332" s="1" t="s">
        <v>375</v>
      </c>
      <c r="C332" s="2">
        <v>0</v>
      </c>
      <c r="D332" s="2">
        <v>6649.87</v>
      </c>
      <c r="E332" s="2">
        <v>3560.24</v>
      </c>
      <c r="F332" s="2">
        <v>0</v>
      </c>
      <c r="G332" s="2">
        <v>0</v>
      </c>
      <c r="H332" s="2">
        <v>0</v>
      </c>
      <c r="I332" s="2">
        <f>SUM(C332:H332)</f>
        <v>10210.11</v>
      </c>
    </row>
    <row r="333" ht="12.75">
      <c r="I333" s="9">
        <f>SUM(I330:I332)</f>
        <v>26619.39</v>
      </c>
    </row>
    <row r="334" ht="12.75">
      <c r="A334" s="1" t="s">
        <v>102</v>
      </c>
    </row>
    <row r="335" spans="2:9" ht="12.75">
      <c r="B335" s="1" t="s">
        <v>376</v>
      </c>
      <c r="C335" s="2">
        <v>5000</v>
      </c>
      <c r="D335" s="2">
        <v>19004.53</v>
      </c>
      <c r="E335" s="2">
        <v>1932.58</v>
      </c>
      <c r="F335" s="2">
        <v>326.24</v>
      </c>
      <c r="G335" s="2">
        <v>0</v>
      </c>
      <c r="H335" s="2">
        <v>621.35</v>
      </c>
      <c r="I335" s="2">
        <f>SUM(C335:H335)</f>
        <v>26884.7</v>
      </c>
    </row>
    <row r="337" ht="12.75">
      <c r="A337" s="1" t="s">
        <v>103</v>
      </c>
    </row>
    <row r="338" spans="2:9" ht="12.75">
      <c r="B338" s="1" t="s">
        <v>377</v>
      </c>
      <c r="C338" s="2">
        <v>0</v>
      </c>
      <c r="D338" s="2">
        <v>0</v>
      </c>
      <c r="E338" s="2">
        <v>69.93</v>
      </c>
      <c r="F338" s="2">
        <v>0</v>
      </c>
      <c r="G338" s="2">
        <v>0</v>
      </c>
      <c r="H338" s="2">
        <v>19.72</v>
      </c>
      <c r="I338" s="2">
        <f>SUM(C338:H338)</f>
        <v>89.65</v>
      </c>
    </row>
    <row r="340" ht="12.75">
      <c r="A340" s="1" t="s">
        <v>104</v>
      </c>
    </row>
    <row r="341" spans="2:9" ht="12.75">
      <c r="B341" s="1" t="s">
        <v>337</v>
      </c>
      <c r="C341" s="2">
        <v>0</v>
      </c>
      <c r="D341" s="2">
        <v>1718.04</v>
      </c>
      <c r="E341" s="2">
        <v>0</v>
      </c>
      <c r="F341" s="2">
        <v>0</v>
      </c>
      <c r="G341" s="2">
        <v>0</v>
      </c>
      <c r="H341" s="2">
        <v>0</v>
      </c>
      <c r="I341" s="2">
        <f>SUM(C341:H341)</f>
        <v>1718.04</v>
      </c>
    </row>
    <row r="343" ht="12.75">
      <c r="A343" s="1" t="s">
        <v>105</v>
      </c>
    </row>
    <row r="344" spans="2:9" ht="12.75">
      <c r="B344" s="1" t="s">
        <v>378</v>
      </c>
      <c r="C344" s="2">
        <v>0</v>
      </c>
      <c r="D344" s="2">
        <v>7.5</v>
      </c>
      <c r="E344" s="2">
        <v>0</v>
      </c>
      <c r="F344" s="2">
        <v>0</v>
      </c>
      <c r="G344" s="2">
        <v>0</v>
      </c>
      <c r="H344" s="2">
        <v>0</v>
      </c>
      <c r="I344" s="2">
        <f>SUM(C344:H344)</f>
        <v>7.5</v>
      </c>
    </row>
    <row r="346" ht="12.75">
      <c r="A346" s="1" t="s">
        <v>106</v>
      </c>
    </row>
    <row r="347" spans="2:9" ht="12.75">
      <c r="B347" s="1" t="s">
        <v>379</v>
      </c>
      <c r="C347" s="2">
        <v>0</v>
      </c>
      <c r="D347" s="2">
        <v>45.92</v>
      </c>
      <c r="E347" s="2">
        <v>0</v>
      </c>
      <c r="F347" s="2">
        <v>0</v>
      </c>
      <c r="G347" s="2">
        <v>0</v>
      </c>
      <c r="H347" s="2">
        <v>0</v>
      </c>
      <c r="I347" s="2">
        <f>SUM(C347:H347)</f>
        <v>45.92</v>
      </c>
    </row>
    <row r="348" spans="2:9" ht="12.75">
      <c r="B348" s="1" t="s">
        <v>380</v>
      </c>
      <c r="C348" s="2">
        <v>0</v>
      </c>
      <c r="D348" s="2">
        <v>150.51</v>
      </c>
      <c r="E348" s="2">
        <v>0</v>
      </c>
      <c r="F348" s="2">
        <v>0</v>
      </c>
      <c r="G348" s="2">
        <v>0</v>
      </c>
      <c r="H348" s="2">
        <v>0</v>
      </c>
      <c r="I348" s="2">
        <f>SUM(C348:H348)</f>
        <v>150.51</v>
      </c>
    </row>
    <row r="349" ht="12.75">
      <c r="I349" s="9">
        <f>SUM(I347:I348)</f>
        <v>196.43</v>
      </c>
    </row>
    <row r="350" ht="12.75">
      <c r="A350" s="1" t="s">
        <v>107</v>
      </c>
    </row>
    <row r="351" spans="2:9" ht="12.75">
      <c r="B351" s="1" t="s">
        <v>312</v>
      </c>
      <c r="C351" s="2">
        <v>0</v>
      </c>
      <c r="D351" s="2">
        <v>441.75</v>
      </c>
      <c r="E351" s="2">
        <v>0</v>
      </c>
      <c r="F351" s="2">
        <v>0</v>
      </c>
      <c r="G351" s="2">
        <v>0</v>
      </c>
      <c r="H351" s="2">
        <v>0</v>
      </c>
      <c r="I351" s="2">
        <f>SUM(C351:H351)</f>
        <v>441.75</v>
      </c>
    </row>
    <row r="353" ht="12.75">
      <c r="A353" s="1" t="s">
        <v>108</v>
      </c>
    </row>
    <row r="354" spans="2:9" ht="12.75">
      <c r="B354" s="1" t="s">
        <v>315</v>
      </c>
      <c r="C354" s="2">
        <v>0</v>
      </c>
      <c r="D354" s="2">
        <v>70</v>
      </c>
      <c r="E354" s="2">
        <v>0</v>
      </c>
      <c r="F354" s="2">
        <v>0</v>
      </c>
      <c r="G354" s="2">
        <v>0</v>
      </c>
      <c r="H354" s="2">
        <v>0</v>
      </c>
      <c r="I354" s="2">
        <f>SUM(C354:H354)</f>
        <v>70</v>
      </c>
    </row>
    <row r="355" spans="2:9" ht="12.75">
      <c r="B355" s="1" t="s">
        <v>381</v>
      </c>
      <c r="C355" s="2">
        <v>0</v>
      </c>
      <c r="D355" s="2">
        <v>14447.18</v>
      </c>
      <c r="E355" s="2">
        <v>0</v>
      </c>
      <c r="F355" s="2">
        <v>0</v>
      </c>
      <c r="G355" s="2">
        <v>0</v>
      </c>
      <c r="H355" s="2">
        <v>489</v>
      </c>
      <c r="I355" s="2">
        <f>SUM(C355:H355)</f>
        <v>14936.18</v>
      </c>
    </row>
    <row r="356" ht="12.75">
      <c r="I356" s="9">
        <f>SUM(I354:I355)</f>
        <v>15006.18</v>
      </c>
    </row>
    <row r="357" ht="12.75">
      <c r="A357" s="1" t="s">
        <v>109</v>
      </c>
    </row>
    <row r="358" spans="2:9" ht="12.75">
      <c r="B358" s="1" t="s">
        <v>382</v>
      </c>
      <c r="C358" s="2">
        <v>0</v>
      </c>
      <c r="D358" s="2">
        <v>0</v>
      </c>
      <c r="E358" s="2">
        <v>0</v>
      </c>
      <c r="F358" s="2">
        <v>0</v>
      </c>
      <c r="G358" s="2">
        <v>5781.44</v>
      </c>
      <c r="H358" s="2">
        <v>0</v>
      </c>
      <c r="I358" s="2">
        <f>SUM(C358:H358)</f>
        <v>5781.44</v>
      </c>
    </row>
    <row r="359" spans="2:9" ht="12.75">
      <c r="B359" s="1" t="s">
        <v>383</v>
      </c>
      <c r="C359" s="2">
        <v>0</v>
      </c>
      <c r="D359" s="2">
        <v>0</v>
      </c>
      <c r="E359" s="2">
        <v>0</v>
      </c>
      <c r="F359" s="2">
        <v>0</v>
      </c>
      <c r="G359" s="2">
        <v>5881.12</v>
      </c>
      <c r="H359" s="2">
        <v>0</v>
      </c>
      <c r="I359" s="2">
        <f>SUM(C359:H359)</f>
        <v>5881.12</v>
      </c>
    </row>
    <row r="360" ht="12.75">
      <c r="I360" s="9">
        <f>SUM(I358:I359)</f>
        <v>11662.56</v>
      </c>
    </row>
    <row r="361" ht="12.75">
      <c r="A361" s="1" t="s">
        <v>110</v>
      </c>
    </row>
    <row r="362" spans="2:9" ht="12.75">
      <c r="B362" s="1" t="s">
        <v>384</v>
      </c>
      <c r="C362" s="2">
        <v>0</v>
      </c>
      <c r="D362" s="2">
        <v>614.46</v>
      </c>
      <c r="E362" s="2">
        <v>0</v>
      </c>
      <c r="F362" s="2">
        <v>0</v>
      </c>
      <c r="G362" s="2">
        <v>0</v>
      </c>
      <c r="H362" s="2">
        <v>0</v>
      </c>
      <c r="I362" s="2">
        <f>SUM(C362:H362)</f>
        <v>614.46</v>
      </c>
    </row>
    <row r="364" ht="12.75">
      <c r="A364" s="1" t="s">
        <v>111</v>
      </c>
    </row>
    <row r="365" spans="2:9" ht="12.75">
      <c r="B365" s="1" t="s">
        <v>385</v>
      </c>
      <c r="C365" s="2">
        <v>0</v>
      </c>
      <c r="D365" s="2">
        <v>4532.65</v>
      </c>
      <c r="E365" s="2">
        <v>200</v>
      </c>
      <c r="F365" s="2">
        <v>160</v>
      </c>
      <c r="G365" s="2">
        <v>0</v>
      </c>
      <c r="H365" s="2">
        <v>0</v>
      </c>
      <c r="I365" s="2">
        <f>SUM(C365:H365)</f>
        <v>4892.65</v>
      </c>
    </row>
    <row r="367" ht="12.75">
      <c r="A367" s="1" t="s">
        <v>112</v>
      </c>
    </row>
    <row r="368" spans="2:9" ht="12.75">
      <c r="B368" s="1" t="s">
        <v>355</v>
      </c>
      <c r="C368" s="2">
        <v>0</v>
      </c>
      <c r="D368" s="2">
        <v>131.73</v>
      </c>
      <c r="E368" s="2">
        <v>0</v>
      </c>
      <c r="F368" s="2">
        <v>0</v>
      </c>
      <c r="G368" s="2">
        <v>0</v>
      </c>
      <c r="H368" s="2">
        <v>0</v>
      </c>
      <c r="I368" s="2">
        <f>SUM(C368:H368)</f>
        <v>131.73</v>
      </c>
    </row>
    <row r="369" spans="2:9" ht="12.75">
      <c r="B369" s="1" t="s">
        <v>315</v>
      </c>
      <c r="C369" s="2">
        <v>556.5</v>
      </c>
      <c r="D369" s="2">
        <v>8120.64</v>
      </c>
      <c r="E369" s="2">
        <v>0</v>
      </c>
      <c r="F369" s="2">
        <v>0</v>
      </c>
      <c r="G369" s="2">
        <v>0</v>
      </c>
      <c r="H369" s="2">
        <v>0</v>
      </c>
      <c r="I369" s="2">
        <f>SUM(C369:H369)</f>
        <v>8677.14</v>
      </c>
    </row>
    <row r="370" ht="12.75">
      <c r="I370" s="9">
        <f>SUM(I368:I369)</f>
        <v>8808.869999999999</v>
      </c>
    </row>
    <row r="371" ht="12.75">
      <c r="A371" s="1" t="s">
        <v>113</v>
      </c>
    </row>
    <row r="372" spans="2:9" ht="12.75">
      <c r="B372" s="1" t="s">
        <v>355</v>
      </c>
      <c r="C372" s="2">
        <v>0</v>
      </c>
      <c r="D372" s="2">
        <v>73.83</v>
      </c>
      <c r="E372" s="2">
        <v>0</v>
      </c>
      <c r="F372" s="2">
        <v>0</v>
      </c>
      <c r="G372" s="2">
        <v>0</v>
      </c>
      <c r="H372" s="2">
        <v>0</v>
      </c>
      <c r="I372" s="2">
        <f>SUM(C372:H372)</f>
        <v>73.83</v>
      </c>
    </row>
    <row r="373" spans="2:9" ht="12.75">
      <c r="B373" s="1" t="s">
        <v>315</v>
      </c>
      <c r="C373" s="2">
        <v>0</v>
      </c>
      <c r="D373" s="2">
        <v>206.75</v>
      </c>
      <c r="E373" s="2">
        <v>0</v>
      </c>
      <c r="F373" s="2">
        <v>0</v>
      </c>
      <c r="G373" s="2">
        <v>0</v>
      </c>
      <c r="H373" s="2">
        <v>0</v>
      </c>
      <c r="I373" s="2">
        <f>SUM(C373:H373)</f>
        <v>206.75</v>
      </c>
    </row>
    <row r="374" ht="12.75">
      <c r="I374" s="9">
        <f>SUM(I372:I373)</f>
        <v>280.58</v>
      </c>
    </row>
    <row r="375" ht="12.75">
      <c r="A375" s="1" t="s">
        <v>114</v>
      </c>
    </row>
    <row r="376" spans="2:9" ht="12.75">
      <c r="B376" s="1" t="s">
        <v>302</v>
      </c>
      <c r="C376" s="2">
        <v>0</v>
      </c>
      <c r="D376" s="2">
        <v>201.02</v>
      </c>
      <c r="E376" s="2">
        <v>70</v>
      </c>
      <c r="F376" s="2">
        <v>30</v>
      </c>
      <c r="G376" s="2">
        <v>0</v>
      </c>
      <c r="H376" s="2">
        <v>0</v>
      </c>
      <c r="I376" s="2">
        <f>SUM(C376:H376)</f>
        <v>301.02</v>
      </c>
    </row>
    <row r="378" ht="12.75">
      <c r="A378" s="1" t="s">
        <v>115</v>
      </c>
    </row>
    <row r="379" spans="2:9" ht="12.75">
      <c r="B379" s="1" t="s">
        <v>345</v>
      </c>
      <c r="C379" s="2">
        <v>0</v>
      </c>
      <c r="D379" s="2">
        <v>442.01</v>
      </c>
      <c r="E379" s="2">
        <v>0</v>
      </c>
      <c r="F379" s="2">
        <v>0</v>
      </c>
      <c r="G379" s="2">
        <v>0</v>
      </c>
      <c r="H379" s="2">
        <v>0</v>
      </c>
      <c r="I379" s="2">
        <f>SUM(C379:H379)</f>
        <v>442.01</v>
      </c>
    </row>
    <row r="381" ht="12.75">
      <c r="A381" s="1" t="s">
        <v>116</v>
      </c>
    </row>
    <row r="382" spans="2:9" ht="12.75">
      <c r="B382" s="1" t="s">
        <v>386</v>
      </c>
      <c r="C382" s="2">
        <v>0</v>
      </c>
      <c r="D382" s="2">
        <v>2272.78</v>
      </c>
      <c r="E382" s="2">
        <v>10</v>
      </c>
      <c r="F382" s="2">
        <v>0</v>
      </c>
      <c r="G382" s="2">
        <v>0</v>
      </c>
      <c r="H382" s="2">
        <v>0</v>
      </c>
      <c r="I382" s="2">
        <f>SUM(C382:H382)</f>
        <v>2282.78</v>
      </c>
    </row>
    <row r="383" spans="2:9" ht="12.75">
      <c r="B383" s="1" t="s">
        <v>347</v>
      </c>
      <c r="C383" s="2">
        <v>0</v>
      </c>
      <c r="D383" s="2">
        <v>3239</v>
      </c>
      <c r="E383" s="2">
        <v>1000</v>
      </c>
      <c r="F383" s="2">
        <v>56</v>
      </c>
      <c r="G383" s="2">
        <v>521.7</v>
      </c>
      <c r="H383" s="2">
        <v>194.25</v>
      </c>
      <c r="I383" s="2">
        <f>SUM(C383:H383)</f>
        <v>5010.95</v>
      </c>
    </row>
    <row r="384" ht="12.75">
      <c r="I384" s="9">
        <f>SUM(I382:I383)</f>
        <v>7293.73</v>
      </c>
    </row>
    <row r="385" ht="12.75">
      <c r="A385" s="1" t="s">
        <v>117</v>
      </c>
    </row>
    <row r="386" spans="2:9" ht="12.75">
      <c r="B386" s="1" t="s">
        <v>387</v>
      </c>
      <c r="C386" s="2">
        <v>0</v>
      </c>
      <c r="D386" s="2">
        <v>2444.3</v>
      </c>
      <c r="E386" s="2">
        <v>0</v>
      </c>
      <c r="F386" s="2">
        <v>0</v>
      </c>
      <c r="G386" s="2">
        <v>0</v>
      </c>
      <c r="H386" s="2">
        <v>0</v>
      </c>
      <c r="I386" s="2">
        <f>SUM(C386:H386)</f>
        <v>2444.3</v>
      </c>
    </row>
    <row r="387" spans="2:9" ht="12.75">
      <c r="B387" s="1" t="s">
        <v>388</v>
      </c>
      <c r="C387" s="2">
        <v>0</v>
      </c>
      <c r="D387" s="2">
        <v>3035</v>
      </c>
      <c r="E387" s="2">
        <v>45</v>
      </c>
      <c r="F387" s="2">
        <v>35</v>
      </c>
      <c r="G387" s="2">
        <v>0</v>
      </c>
      <c r="H387" s="2">
        <v>0</v>
      </c>
      <c r="I387" s="2">
        <f>SUM(C387:H387)</f>
        <v>3115</v>
      </c>
    </row>
    <row r="388" ht="12.75">
      <c r="I388" s="9">
        <f>SUM(I386:I387)</f>
        <v>5559.3</v>
      </c>
    </row>
    <row r="389" ht="12.75">
      <c r="A389" s="1" t="s">
        <v>118</v>
      </c>
    </row>
    <row r="390" spans="2:9" ht="12.75">
      <c r="B390" s="1" t="s">
        <v>329</v>
      </c>
      <c r="C390" s="2">
        <v>0</v>
      </c>
      <c r="D390" s="2">
        <v>199.09</v>
      </c>
      <c r="E390" s="2">
        <v>0</v>
      </c>
      <c r="F390" s="2">
        <v>0</v>
      </c>
      <c r="G390" s="2">
        <v>0</v>
      </c>
      <c r="H390" s="2">
        <v>0</v>
      </c>
      <c r="I390" s="2">
        <f>SUM(C390:H390)</f>
        <v>199.09</v>
      </c>
    </row>
    <row r="392" ht="12.75">
      <c r="A392" s="1" t="s">
        <v>119</v>
      </c>
    </row>
    <row r="393" spans="2:9" ht="12.75">
      <c r="B393" s="1" t="s">
        <v>389</v>
      </c>
      <c r="C393" s="2">
        <v>3444.81</v>
      </c>
      <c r="D393" s="2">
        <v>1444.36</v>
      </c>
      <c r="E393" s="2">
        <v>1100</v>
      </c>
      <c r="F393" s="2">
        <v>368.29</v>
      </c>
      <c r="G393" s="2">
        <v>0</v>
      </c>
      <c r="H393" s="2">
        <v>0</v>
      </c>
      <c r="I393" s="2">
        <f>SUM(C393:H393)</f>
        <v>6357.46</v>
      </c>
    </row>
    <row r="395" ht="12.75">
      <c r="A395" s="1" t="s">
        <v>120</v>
      </c>
    </row>
    <row r="396" spans="2:9" ht="12.75">
      <c r="B396" s="1" t="s">
        <v>390</v>
      </c>
      <c r="C396" s="2">
        <v>0</v>
      </c>
      <c r="D396" s="2">
        <v>0</v>
      </c>
      <c r="E396" s="2">
        <v>0</v>
      </c>
      <c r="F396" s="2">
        <v>54</v>
      </c>
      <c r="G396" s="2">
        <v>0</v>
      </c>
      <c r="H396" s="2">
        <v>55</v>
      </c>
      <c r="I396" s="2">
        <f>SUM(C396:H396)</f>
        <v>109</v>
      </c>
    </row>
    <row r="398" ht="12.75">
      <c r="A398" s="1" t="s">
        <v>121</v>
      </c>
    </row>
    <row r="399" spans="2:9" ht="12.75">
      <c r="B399" s="1" t="s">
        <v>391</v>
      </c>
      <c r="C399" s="2">
        <v>0</v>
      </c>
      <c r="D399" s="2">
        <v>359.76</v>
      </c>
      <c r="E399" s="2">
        <v>0</v>
      </c>
      <c r="F399" s="2">
        <v>0</v>
      </c>
      <c r="G399" s="2">
        <v>0</v>
      </c>
      <c r="H399" s="2">
        <v>0</v>
      </c>
      <c r="I399" s="2">
        <f>SUM(C399:H399)</f>
        <v>359.76</v>
      </c>
    </row>
    <row r="401" ht="12.75">
      <c r="A401" s="1" t="s">
        <v>122</v>
      </c>
    </row>
    <row r="402" spans="2:9" ht="12.75">
      <c r="B402" s="1" t="s">
        <v>320</v>
      </c>
      <c r="C402" s="2">
        <v>0</v>
      </c>
      <c r="D402" s="2">
        <v>55.43</v>
      </c>
      <c r="E402" s="2">
        <v>0</v>
      </c>
      <c r="F402" s="2">
        <v>0</v>
      </c>
      <c r="G402" s="2">
        <v>0</v>
      </c>
      <c r="H402" s="2">
        <v>0</v>
      </c>
      <c r="I402" s="2">
        <f>SUM(C402:H402)</f>
        <v>55.43</v>
      </c>
    </row>
    <row r="404" ht="12.75">
      <c r="A404" s="1" t="s">
        <v>123</v>
      </c>
    </row>
    <row r="405" spans="2:9" ht="12.75">
      <c r="B405" s="1" t="s">
        <v>392</v>
      </c>
      <c r="C405" s="2">
        <v>0</v>
      </c>
      <c r="D405" s="2">
        <v>3058.21</v>
      </c>
      <c r="E405" s="2">
        <v>0</v>
      </c>
      <c r="F405" s="2">
        <v>0</v>
      </c>
      <c r="G405" s="2">
        <v>0</v>
      </c>
      <c r="H405" s="2">
        <v>0</v>
      </c>
      <c r="I405" s="2">
        <f>SUM(C405:H405)</f>
        <v>3058.21</v>
      </c>
    </row>
    <row r="407" ht="12.75">
      <c r="A407" s="1" t="s">
        <v>124</v>
      </c>
    </row>
    <row r="408" spans="2:9" ht="12.75">
      <c r="B408" s="1" t="s">
        <v>365</v>
      </c>
      <c r="C408" s="2">
        <v>0</v>
      </c>
      <c r="D408" s="2">
        <v>769.95</v>
      </c>
      <c r="E408" s="2">
        <v>46</v>
      </c>
      <c r="F408" s="2">
        <v>15</v>
      </c>
      <c r="G408" s="2">
        <v>0</v>
      </c>
      <c r="H408" s="2">
        <v>26</v>
      </c>
      <c r="I408" s="2">
        <f>SUM(C408:H408)</f>
        <v>856.95</v>
      </c>
    </row>
    <row r="409" spans="2:9" ht="12.75">
      <c r="B409" s="1" t="s">
        <v>366</v>
      </c>
      <c r="C409" s="2">
        <v>0</v>
      </c>
      <c r="D409" s="2">
        <v>769.95</v>
      </c>
      <c r="E409" s="2">
        <v>46</v>
      </c>
      <c r="F409" s="2">
        <v>15</v>
      </c>
      <c r="G409" s="2">
        <v>0</v>
      </c>
      <c r="H409" s="2">
        <v>26</v>
      </c>
      <c r="I409" s="2">
        <f>SUM(C409:H409)</f>
        <v>856.95</v>
      </c>
    </row>
    <row r="410" ht="12.75">
      <c r="I410" s="9">
        <f>SUM(I408:I409)</f>
        <v>1713.9</v>
      </c>
    </row>
    <row r="411" ht="12.75">
      <c r="A411" s="1" t="s">
        <v>125</v>
      </c>
    </row>
    <row r="412" spans="2:9" ht="12.75">
      <c r="B412" s="1" t="s">
        <v>393</v>
      </c>
      <c r="C412" s="2">
        <v>0</v>
      </c>
      <c r="D412" s="2">
        <v>2320.17</v>
      </c>
      <c r="E412" s="2">
        <v>0</v>
      </c>
      <c r="F412" s="2">
        <v>0</v>
      </c>
      <c r="G412" s="2">
        <v>0</v>
      </c>
      <c r="H412" s="2">
        <v>0</v>
      </c>
      <c r="I412" s="2">
        <f>SUM(C412:H412)</f>
        <v>2320.17</v>
      </c>
    </row>
    <row r="414" ht="12.75">
      <c r="A414" s="1" t="s">
        <v>126</v>
      </c>
    </row>
    <row r="415" spans="2:9" ht="12.75">
      <c r="B415" s="1" t="s">
        <v>394</v>
      </c>
      <c r="C415" s="2">
        <v>0</v>
      </c>
      <c r="D415" s="2">
        <v>342.53</v>
      </c>
      <c r="E415" s="2">
        <v>0</v>
      </c>
      <c r="F415" s="2">
        <v>0</v>
      </c>
      <c r="G415" s="2">
        <v>0</v>
      </c>
      <c r="H415" s="2">
        <v>0</v>
      </c>
      <c r="I415" s="2">
        <f>SUM(C415:H415)</f>
        <v>342.53</v>
      </c>
    </row>
    <row r="416" spans="2:9" ht="12.75">
      <c r="B416" s="1" t="s">
        <v>395</v>
      </c>
      <c r="C416" s="2">
        <v>0</v>
      </c>
      <c r="D416" s="2">
        <v>3481.2</v>
      </c>
      <c r="E416" s="2">
        <v>0</v>
      </c>
      <c r="F416" s="2">
        <v>0</v>
      </c>
      <c r="G416" s="2">
        <v>0</v>
      </c>
      <c r="H416" s="2">
        <v>0</v>
      </c>
      <c r="I416" s="2">
        <f>SUM(C416:H416)</f>
        <v>3481.2</v>
      </c>
    </row>
    <row r="417" ht="12.75">
      <c r="I417" s="9">
        <f>SUM(I415:I416)</f>
        <v>3823.7299999999996</v>
      </c>
    </row>
    <row r="418" ht="12.75">
      <c r="A418" s="1" t="s">
        <v>127</v>
      </c>
    </row>
    <row r="419" spans="2:9" ht="12.75">
      <c r="B419" s="1" t="s">
        <v>396</v>
      </c>
      <c r="C419" s="2">
        <v>0</v>
      </c>
      <c r="D419" s="2">
        <v>20836.25</v>
      </c>
      <c r="E419" s="2">
        <v>0</v>
      </c>
      <c r="F419" s="2">
        <v>0</v>
      </c>
      <c r="G419" s="2">
        <v>0</v>
      </c>
      <c r="H419" s="2">
        <v>0</v>
      </c>
      <c r="I419" s="2">
        <f>SUM(C419:H419)</f>
        <v>20836.25</v>
      </c>
    </row>
    <row r="421" ht="12.75">
      <c r="A421" s="1" t="s">
        <v>128</v>
      </c>
    </row>
    <row r="422" spans="2:9" ht="12.75">
      <c r="B422" s="1" t="s">
        <v>397</v>
      </c>
      <c r="C422" s="2">
        <v>0</v>
      </c>
      <c r="D422" s="2">
        <v>75.34</v>
      </c>
      <c r="E422" s="2">
        <v>42.5</v>
      </c>
      <c r="F422" s="2">
        <v>0</v>
      </c>
      <c r="G422" s="2">
        <v>0</v>
      </c>
      <c r="H422" s="2">
        <v>0</v>
      </c>
      <c r="I422" s="2">
        <f>SUM(C422:H422)</f>
        <v>117.84</v>
      </c>
    </row>
    <row r="424" ht="12.75">
      <c r="A424" s="1" t="s">
        <v>129</v>
      </c>
    </row>
    <row r="425" spans="2:9" ht="12.75">
      <c r="B425" s="1" t="s">
        <v>351</v>
      </c>
      <c r="C425" s="2">
        <v>0</v>
      </c>
      <c r="D425" s="2">
        <v>1947</v>
      </c>
      <c r="E425" s="2">
        <v>0</v>
      </c>
      <c r="F425" s="2">
        <v>275</v>
      </c>
      <c r="G425" s="2">
        <v>0</v>
      </c>
      <c r="H425" s="2">
        <v>473</v>
      </c>
      <c r="I425" s="2">
        <f>SUM(C425:H425)</f>
        <v>2695</v>
      </c>
    </row>
    <row r="427" ht="12.75">
      <c r="A427" s="1" t="s">
        <v>130</v>
      </c>
    </row>
    <row r="428" spans="2:9" ht="12.75">
      <c r="B428" s="1" t="s">
        <v>398</v>
      </c>
      <c r="C428" s="2">
        <v>67051.23</v>
      </c>
      <c r="D428" s="2">
        <v>388.9</v>
      </c>
      <c r="E428" s="2">
        <v>22926.45</v>
      </c>
      <c r="F428" s="2">
        <v>0</v>
      </c>
      <c r="G428" s="2">
        <v>0</v>
      </c>
      <c r="H428" s="2">
        <v>0</v>
      </c>
      <c r="I428" s="2">
        <f>SUM(C428:H428)</f>
        <v>90366.57999999999</v>
      </c>
    </row>
    <row r="430" ht="12.75">
      <c r="A430" s="1" t="s">
        <v>131</v>
      </c>
    </row>
    <row r="431" spans="2:9" ht="12.75">
      <c r="B431" s="1" t="s">
        <v>347</v>
      </c>
      <c r="C431" s="2">
        <v>0</v>
      </c>
      <c r="D431" s="2">
        <v>0</v>
      </c>
      <c r="E431" s="2">
        <v>10</v>
      </c>
      <c r="F431" s="2">
        <v>0</v>
      </c>
      <c r="G431" s="2">
        <v>0</v>
      </c>
      <c r="H431" s="2">
        <v>0</v>
      </c>
      <c r="I431" s="2">
        <f>SUM(C431:H431)</f>
        <v>10</v>
      </c>
    </row>
    <row r="433" ht="12.75">
      <c r="A433" s="1" t="s">
        <v>132</v>
      </c>
    </row>
    <row r="434" spans="2:9" ht="12.75">
      <c r="B434" s="1" t="s">
        <v>347</v>
      </c>
      <c r="C434" s="2">
        <v>0</v>
      </c>
      <c r="D434" s="2">
        <v>0</v>
      </c>
      <c r="E434" s="2">
        <v>10</v>
      </c>
      <c r="F434" s="2">
        <v>0</v>
      </c>
      <c r="G434" s="2">
        <v>0</v>
      </c>
      <c r="H434" s="2">
        <v>0</v>
      </c>
      <c r="I434" s="2">
        <f>SUM(C434:H434)</f>
        <v>10</v>
      </c>
    </row>
    <row r="436" ht="12.75">
      <c r="A436" s="1" t="s">
        <v>133</v>
      </c>
    </row>
    <row r="437" spans="2:9" ht="12.75">
      <c r="B437" s="1" t="s">
        <v>399</v>
      </c>
      <c r="C437" s="2">
        <v>0</v>
      </c>
      <c r="D437" s="2">
        <v>7436.66</v>
      </c>
      <c r="E437" s="2">
        <v>186.33</v>
      </c>
      <c r="F437" s="2">
        <v>0</v>
      </c>
      <c r="G437" s="2">
        <v>0</v>
      </c>
      <c r="H437" s="2">
        <v>0</v>
      </c>
      <c r="I437" s="2">
        <f>SUM(C437:H437)</f>
        <v>7622.99</v>
      </c>
    </row>
    <row r="439" ht="12.75">
      <c r="A439" s="1" t="s">
        <v>134</v>
      </c>
    </row>
    <row r="440" spans="2:9" ht="12.75">
      <c r="B440" s="1" t="s">
        <v>314</v>
      </c>
      <c r="C440" s="2">
        <v>0</v>
      </c>
      <c r="D440" s="2">
        <v>5124.42</v>
      </c>
      <c r="E440" s="2">
        <v>0</v>
      </c>
      <c r="F440" s="2">
        <v>0</v>
      </c>
      <c r="G440" s="2">
        <v>0</v>
      </c>
      <c r="H440" s="2">
        <v>0</v>
      </c>
      <c r="I440" s="2">
        <f>SUM(C440:H440)</f>
        <v>5124.42</v>
      </c>
    </row>
    <row r="442" ht="12.75">
      <c r="A442" s="1" t="s">
        <v>135</v>
      </c>
    </row>
    <row r="443" spans="2:9" ht="12.75">
      <c r="B443" s="1" t="s">
        <v>337</v>
      </c>
      <c r="C443" s="2">
        <v>0</v>
      </c>
      <c r="D443" s="2">
        <v>53</v>
      </c>
      <c r="E443" s="2">
        <v>0</v>
      </c>
      <c r="F443" s="2">
        <v>0</v>
      </c>
      <c r="G443" s="2">
        <v>0</v>
      </c>
      <c r="H443" s="2">
        <v>0</v>
      </c>
      <c r="I443" s="2">
        <f>SUM(C443:H443)</f>
        <v>53</v>
      </c>
    </row>
    <row r="444" spans="2:9" ht="12.75">
      <c r="B444" s="1" t="s">
        <v>400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4120</v>
      </c>
      <c r="I444" s="2">
        <f>SUM(C444:H444)</f>
        <v>4120</v>
      </c>
    </row>
    <row r="445" ht="12.75">
      <c r="I445" s="9">
        <f>SUM(I443:I444)</f>
        <v>4173</v>
      </c>
    </row>
    <row r="446" ht="12.75">
      <c r="A446" s="1" t="s">
        <v>136</v>
      </c>
    </row>
    <row r="447" spans="2:9" ht="12.75">
      <c r="B447" s="1" t="s">
        <v>401</v>
      </c>
      <c r="C447" s="2">
        <v>0</v>
      </c>
      <c r="D447" s="2">
        <v>590.58</v>
      </c>
      <c r="E447" s="2">
        <v>0</v>
      </c>
      <c r="F447" s="2">
        <v>0</v>
      </c>
      <c r="G447" s="2">
        <v>0</v>
      </c>
      <c r="H447" s="2">
        <v>0</v>
      </c>
      <c r="I447" s="2">
        <f>SUM(C447:H447)</f>
        <v>590.58</v>
      </c>
    </row>
    <row r="449" ht="12.75">
      <c r="A449" s="1" t="s">
        <v>137</v>
      </c>
    </row>
    <row r="450" spans="2:9" ht="12.75">
      <c r="B450" s="1" t="s">
        <v>402</v>
      </c>
      <c r="C450" s="2">
        <v>300</v>
      </c>
      <c r="D450" s="2">
        <v>172.31</v>
      </c>
      <c r="E450" s="2">
        <v>1575</v>
      </c>
      <c r="F450" s="2">
        <v>0</v>
      </c>
      <c r="G450" s="2">
        <v>0</v>
      </c>
      <c r="H450" s="2">
        <v>0</v>
      </c>
      <c r="I450" s="2">
        <f>SUM(C450:H450)</f>
        <v>2047.31</v>
      </c>
    </row>
    <row r="452" ht="12.75">
      <c r="A452" s="1" t="s">
        <v>138</v>
      </c>
    </row>
    <row r="453" spans="2:9" ht="12" customHeight="1">
      <c r="B453" s="1" t="s">
        <v>403</v>
      </c>
      <c r="C453" s="2">
        <v>0</v>
      </c>
      <c r="D453" s="2">
        <v>200</v>
      </c>
      <c r="E453" s="2">
        <v>0</v>
      </c>
      <c r="F453" s="2">
        <v>0</v>
      </c>
      <c r="G453" s="2">
        <v>0</v>
      </c>
      <c r="H453" s="2">
        <v>0</v>
      </c>
      <c r="I453" s="2">
        <f>SUM(C453:H453)</f>
        <v>200</v>
      </c>
    </row>
    <row r="454" ht="12" customHeight="1"/>
    <row r="455" ht="12" customHeight="1">
      <c r="A455" s="1" t="s">
        <v>139</v>
      </c>
    </row>
    <row r="456" spans="2:9" ht="12.75">
      <c r="B456" s="1" t="s">
        <v>351</v>
      </c>
      <c r="C456" s="2">
        <v>0</v>
      </c>
      <c r="D456" s="2">
        <v>669</v>
      </c>
      <c r="E456" s="2">
        <v>0</v>
      </c>
      <c r="F456" s="2">
        <v>175</v>
      </c>
      <c r="G456" s="2">
        <v>0</v>
      </c>
      <c r="H456" s="2">
        <v>398</v>
      </c>
      <c r="I456" s="2">
        <f>SUM(C456:H456)</f>
        <v>1242</v>
      </c>
    </row>
    <row r="458" ht="12.75">
      <c r="A458" s="1" t="s">
        <v>140</v>
      </c>
    </row>
    <row r="459" spans="2:9" ht="12.75">
      <c r="B459" s="1" t="s">
        <v>404</v>
      </c>
      <c r="C459" s="2">
        <v>0</v>
      </c>
      <c r="D459" s="2">
        <v>0</v>
      </c>
      <c r="E459" s="2">
        <v>39</v>
      </c>
      <c r="F459" s="2">
        <v>0</v>
      </c>
      <c r="G459" s="2">
        <v>0</v>
      </c>
      <c r="H459" s="2">
        <v>0</v>
      </c>
      <c r="I459" s="2">
        <f>SUM(C459:H459)</f>
        <v>39</v>
      </c>
    </row>
    <row r="460" spans="2:9" ht="12.75">
      <c r="B460" s="1" t="s">
        <v>405</v>
      </c>
      <c r="C460" s="2">
        <v>0</v>
      </c>
      <c r="D460" s="2">
        <v>4273.78</v>
      </c>
      <c r="E460" s="2">
        <v>57.32</v>
      </c>
      <c r="F460" s="2">
        <v>0</v>
      </c>
      <c r="G460" s="2">
        <v>0</v>
      </c>
      <c r="H460" s="2">
        <v>0</v>
      </c>
      <c r="I460" s="2">
        <f>SUM(C460:H460)</f>
        <v>4331.099999999999</v>
      </c>
    </row>
    <row r="461" ht="12.75">
      <c r="I461" s="9">
        <f>SUM(I459:I460)</f>
        <v>4370.099999999999</v>
      </c>
    </row>
    <row r="462" ht="12.75">
      <c r="A462" s="1" t="s">
        <v>141</v>
      </c>
    </row>
    <row r="463" spans="2:9" ht="12.75">
      <c r="B463" s="1" t="s">
        <v>351</v>
      </c>
      <c r="C463" s="2">
        <v>0</v>
      </c>
      <c r="D463" s="2">
        <v>1028</v>
      </c>
      <c r="E463" s="2">
        <v>0</v>
      </c>
      <c r="F463" s="2">
        <v>210</v>
      </c>
      <c r="G463" s="2">
        <v>0</v>
      </c>
      <c r="H463" s="2">
        <v>463</v>
      </c>
      <c r="I463" s="2">
        <f>SUM(C463:H463)</f>
        <v>1701</v>
      </c>
    </row>
    <row r="465" ht="12.75">
      <c r="A465" s="1" t="s">
        <v>142</v>
      </c>
    </row>
    <row r="466" spans="2:9" ht="12.75">
      <c r="B466" s="1" t="s">
        <v>365</v>
      </c>
      <c r="C466" s="2">
        <v>0</v>
      </c>
      <c r="D466" s="2">
        <v>0</v>
      </c>
      <c r="E466" s="2">
        <v>46</v>
      </c>
      <c r="F466" s="2">
        <v>15</v>
      </c>
      <c r="G466" s="2">
        <v>0</v>
      </c>
      <c r="H466" s="2">
        <v>26</v>
      </c>
      <c r="I466" s="2">
        <f>SUM(C466:H466)</f>
        <v>87</v>
      </c>
    </row>
    <row r="467" spans="2:9" ht="12.75">
      <c r="B467" s="1" t="s">
        <v>366</v>
      </c>
      <c r="C467" s="2">
        <v>0</v>
      </c>
      <c r="D467" s="2">
        <v>0</v>
      </c>
      <c r="E467" s="2">
        <v>46</v>
      </c>
      <c r="F467" s="2">
        <v>15</v>
      </c>
      <c r="G467" s="2">
        <v>0</v>
      </c>
      <c r="H467" s="2">
        <v>26</v>
      </c>
      <c r="I467" s="2">
        <f>SUM(C467:H467)</f>
        <v>87</v>
      </c>
    </row>
    <row r="468" ht="12.75">
      <c r="I468" s="9">
        <f>SUM(I466:I467)</f>
        <v>174</v>
      </c>
    </row>
    <row r="469" ht="12.75">
      <c r="A469" s="1" t="s">
        <v>143</v>
      </c>
    </row>
    <row r="470" spans="2:9" ht="12.75">
      <c r="B470" s="1" t="s">
        <v>365</v>
      </c>
      <c r="C470" s="2">
        <v>0</v>
      </c>
      <c r="D470" s="2">
        <v>0</v>
      </c>
      <c r="E470" s="2">
        <v>46</v>
      </c>
      <c r="F470" s="2">
        <v>15</v>
      </c>
      <c r="G470" s="2">
        <v>0</v>
      </c>
      <c r="H470" s="2">
        <v>26</v>
      </c>
      <c r="I470" s="2">
        <f>SUM(C470:H470)</f>
        <v>87</v>
      </c>
    </row>
    <row r="471" spans="2:9" ht="12.75">
      <c r="B471" s="1" t="s">
        <v>366</v>
      </c>
      <c r="C471" s="2">
        <v>0</v>
      </c>
      <c r="D471" s="2">
        <v>0</v>
      </c>
      <c r="E471" s="2">
        <v>46</v>
      </c>
      <c r="F471" s="2">
        <v>15</v>
      </c>
      <c r="G471" s="2">
        <v>0</v>
      </c>
      <c r="H471" s="2">
        <v>26</v>
      </c>
      <c r="I471" s="2">
        <f>SUM(C471:H471)</f>
        <v>87</v>
      </c>
    </row>
    <row r="472" ht="12.75">
      <c r="I472" s="9">
        <f>SUM(I470:I471)</f>
        <v>174</v>
      </c>
    </row>
    <row r="473" ht="12.75">
      <c r="A473" s="1" t="s">
        <v>144</v>
      </c>
    </row>
    <row r="474" spans="2:9" ht="12.75">
      <c r="B474" s="1" t="s">
        <v>388</v>
      </c>
      <c r="C474" s="2">
        <v>0</v>
      </c>
      <c r="D474" s="2">
        <v>165</v>
      </c>
      <c r="E474" s="2">
        <v>35</v>
      </c>
      <c r="F474" s="2">
        <v>25</v>
      </c>
      <c r="G474" s="2">
        <v>0</v>
      </c>
      <c r="H474" s="2">
        <v>0</v>
      </c>
      <c r="I474" s="2">
        <f>SUM(C474:H474)</f>
        <v>225</v>
      </c>
    </row>
    <row r="476" ht="12.75">
      <c r="A476" s="1" t="s">
        <v>145</v>
      </c>
    </row>
    <row r="477" spans="2:9" ht="12.75">
      <c r="B477" s="1" t="s">
        <v>406</v>
      </c>
      <c r="C477" s="2">
        <v>0</v>
      </c>
      <c r="D477" s="2">
        <v>2546.37</v>
      </c>
      <c r="E477" s="2">
        <v>406.14</v>
      </c>
      <c r="F477" s="2">
        <v>0</v>
      </c>
      <c r="G477" s="2">
        <v>0</v>
      </c>
      <c r="H477" s="2">
        <v>0</v>
      </c>
      <c r="I477" s="2">
        <f>SUM(C477:H477)</f>
        <v>2952.5099999999998</v>
      </c>
    </row>
    <row r="478" spans="2:9" ht="12.75">
      <c r="B478" s="1" t="s">
        <v>407</v>
      </c>
      <c r="C478" s="2">
        <v>0</v>
      </c>
      <c r="D478" s="2">
        <v>3266.61</v>
      </c>
      <c r="E478" s="2">
        <v>184</v>
      </c>
      <c r="F478" s="2">
        <v>0</v>
      </c>
      <c r="G478" s="2">
        <v>0</v>
      </c>
      <c r="H478" s="2">
        <v>0</v>
      </c>
      <c r="I478" s="2">
        <f>SUM(C478:H478)</f>
        <v>3450.61</v>
      </c>
    </row>
    <row r="479" ht="12.75">
      <c r="I479" s="9">
        <f>SUM(I477:I478)</f>
        <v>6403.12</v>
      </c>
    </row>
    <row r="480" ht="12.75">
      <c r="A480" s="1" t="s">
        <v>146</v>
      </c>
    </row>
    <row r="481" spans="2:9" ht="12.75">
      <c r="B481" s="1" t="s">
        <v>408</v>
      </c>
      <c r="C481" s="2">
        <v>0</v>
      </c>
      <c r="D481" s="2">
        <v>392.16</v>
      </c>
      <c r="E481" s="2">
        <v>10</v>
      </c>
      <c r="F481" s="2">
        <v>0</v>
      </c>
      <c r="G481" s="2">
        <v>0</v>
      </c>
      <c r="H481" s="2">
        <v>0</v>
      </c>
      <c r="I481" s="2">
        <f>SUM(C481:H481)</f>
        <v>402.16</v>
      </c>
    </row>
    <row r="483" ht="12.75">
      <c r="A483" s="1" t="s">
        <v>147</v>
      </c>
    </row>
    <row r="484" spans="2:9" ht="12.75">
      <c r="B484" s="1" t="s">
        <v>404</v>
      </c>
      <c r="C484" s="2">
        <v>0</v>
      </c>
      <c r="D484" s="2">
        <v>0</v>
      </c>
      <c r="E484" s="2">
        <v>78.02</v>
      </c>
      <c r="F484" s="2">
        <v>0</v>
      </c>
      <c r="G484" s="2">
        <v>0</v>
      </c>
      <c r="H484" s="2">
        <v>0</v>
      </c>
      <c r="I484" s="2">
        <f>SUM(C484:H484)</f>
        <v>78.02</v>
      </c>
    </row>
    <row r="485" spans="2:9" ht="12.75">
      <c r="B485" s="1" t="s">
        <v>405</v>
      </c>
      <c r="C485" s="2">
        <v>1013</v>
      </c>
      <c r="D485" s="2">
        <v>165.42</v>
      </c>
      <c r="E485" s="2">
        <v>28.66</v>
      </c>
      <c r="F485" s="2">
        <v>0</v>
      </c>
      <c r="G485" s="2">
        <v>0</v>
      </c>
      <c r="H485" s="2">
        <v>0</v>
      </c>
      <c r="I485" s="2">
        <f>SUM(C485:H485)</f>
        <v>1207.0800000000002</v>
      </c>
    </row>
    <row r="486" ht="12.75">
      <c r="I486" s="9">
        <f>SUM(I484:I485)</f>
        <v>1285.1000000000001</v>
      </c>
    </row>
    <row r="487" ht="12.75">
      <c r="A487" s="1" t="s">
        <v>148</v>
      </c>
    </row>
    <row r="488" spans="2:9" ht="12.75">
      <c r="B488" s="1" t="s">
        <v>325</v>
      </c>
      <c r="C488" s="2">
        <v>0</v>
      </c>
      <c r="D488" s="2">
        <v>51.43</v>
      </c>
      <c r="E488" s="2">
        <v>0</v>
      </c>
      <c r="F488" s="2">
        <v>0</v>
      </c>
      <c r="G488" s="2">
        <v>0</v>
      </c>
      <c r="H488" s="2">
        <v>0</v>
      </c>
      <c r="I488" s="2">
        <f>SUM(C488:H488)</f>
        <v>51.43</v>
      </c>
    </row>
    <row r="490" ht="12.75">
      <c r="A490" s="1" t="s">
        <v>149</v>
      </c>
    </row>
    <row r="491" spans="2:9" ht="12.75">
      <c r="B491" s="1" t="s">
        <v>329</v>
      </c>
      <c r="C491" s="2">
        <v>0</v>
      </c>
      <c r="D491" s="2">
        <v>34.18</v>
      </c>
      <c r="E491" s="2">
        <v>0</v>
      </c>
      <c r="F491" s="2">
        <v>0</v>
      </c>
      <c r="G491" s="2">
        <v>0</v>
      </c>
      <c r="H491" s="2">
        <v>0</v>
      </c>
      <c r="I491" s="2">
        <f>SUM(C491:H491)</f>
        <v>34.18</v>
      </c>
    </row>
    <row r="493" ht="12.75">
      <c r="A493" s="1" t="s">
        <v>150</v>
      </c>
    </row>
    <row r="494" spans="2:9" ht="12.75">
      <c r="B494" s="1" t="s">
        <v>409</v>
      </c>
      <c r="C494" s="2">
        <v>0</v>
      </c>
      <c r="D494" s="2">
        <v>565.46</v>
      </c>
      <c r="E494" s="2">
        <v>62.43</v>
      </c>
      <c r="F494" s="2">
        <v>0</v>
      </c>
      <c r="G494" s="2">
        <v>0</v>
      </c>
      <c r="H494" s="2">
        <v>0</v>
      </c>
      <c r="I494" s="2">
        <f>SUM(C494:H494)</f>
        <v>627.89</v>
      </c>
    </row>
    <row r="496" ht="12.75">
      <c r="A496" s="1" t="s">
        <v>151</v>
      </c>
    </row>
    <row r="497" spans="2:9" ht="12.75">
      <c r="B497" s="1" t="s">
        <v>322</v>
      </c>
      <c r="C497" s="2">
        <v>0</v>
      </c>
      <c r="D497" s="2">
        <v>1543.7</v>
      </c>
      <c r="E497" s="2">
        <v>0</v>
      </c>
      <c r="F497" s="2">
        <v>0</v>
      </c>
      <c r="G497" s="2">
        <v>0</v>
      </c>
      <c r="H497" s="2">
        <v>0</v>
      </c>
      <c r="I497" s="2">
        <f>SUM(C497:H497)</f>
        <v>1543.7</v>
      </c>
    </row>
    <row r="498" spans="2:9" ht="12.75">
      <c r="B498" s="1" t="s">
        <v>410</v>
      </c>
      <c r="C498" s="2">
        <v>440</v>
      </c>
      <c r="D498" s="2">
        <v>713.44</v>
      </c>
      <c r="E498" s="2">
        <v>0</v>
      </c>
      <c r="F498" s="2">
        <v>0</v>
      </c>
      <c r="G498" s="2">
        <v>0</v>
      </c>
      <c r="H498" s="2">
        <v>989.13</v>
      </c>
      <c r="I498" s="2">
        <f>SUM(C498:H498)</f>
        <v>2142.57</v>
      </c>
    </row>
    <row r="499" ht="12.75">
      <c r="I499" s="9">
        <f>SUM(I497:I498)</f>
        <v>3686.2700000000004</v>
      </c>
    </row>
    <row r="500" ht="12.75">
      <c r="A500" s="1" t="s">
        <v>152</v>
      </c>
    </row>
    <row r="501" spans="2:9" ht="12.75">
      <c r="B501" s="1" t="s">
        <v>408</v>
      </c>
      <c r="C501" s="2">
        <v>0</v>
      </c>
      <c r="D501" s="2">
        <v>6552.26</v>
      </c>
      <c r="E501" s="2">
        <v>883.93</v>
      </c>
      <c r="F501" s="2">
        <v>0</v>
      </c>
      <c r="G501" s="2">
        <v>0</v>
      </c>
      <c r="H501" s="2">
        <v>2499.43</v>
      </c>
      <c r="I501" s="2">
        <f>SUM(C501:H501)</f>
        <v>9935.62</v>
      </c>
    </row>
    <row r="503" ht="12.75">
      <c r="A503" s="1" t="s">
        <v>153</v>
      </c>
    </row>
    <row r="504" spans="2:9" ht="12.75">
      <c r="B504" s="1" t="s">
        <v>351</v>
      </c>
      <c r="C504" s="2">
        <v>0</v>
      </c>
      <c r="D504" s="2">
        <v>1060</v>
      </c>
      <c r="E504" s="2">
        <v>0</v>
      </c>
      <c r="F504" s="2">
        <v>250</v>
      </c>
      <c r="G504" s="2">
        <v>0</v>
      </c>
      <c r="H504" s="2">
        <v>398</v>
      </c>
      <c r="I504" s="2">
        <f>SUM(C504:H504)</f>
        <v>1708</v>
      </c>
    </row>
    <row r="506" ht="12.75">
      <c r="A506" s="1" t="s">
        <v>154</v>
      </c>
    </row>
    <row r="507" spans="2:9" ht="12.75">
      <c r="B507" s="1" t="s">
        <v>312</v>
      </c>
      <c r="C507" s="2">
        <v>0</v>
      </c>
      <c r="D507" s="2">
        <v>527.27</v>
      </c>
      <c r="E507" s="2">
        <v>0</v>
      </c>
      <c r="F507" s="2">
        <v>0</v>
      </c>
      <c r="G507" s="2">
        <v>0</v>
      </c>
      <c r="H507" s="2">
        <v>0</v>
      </c>
      <c r="I507" s="2">
        <f>SUM(C507:H507)</f>
        <v>527.27</v>
      </c>
    </row>
    <row r="509" ht="12.75">
      <c r="A509" s="1" t="s">
        <v>155</v>
      </c>
    </row>
    <row r="510" spans="2:9" ht="12.75">
      <c r="B510" s="1" t="s">
        <v>315</v>
      </c>
      <c r="C510" s="2">
        <v>0</v>
      </c>
      <c r="D510" s="2">
        <v>232.35</v>
      </c>
      <c r="E510" s="2">
        <v>0</v>
      </c>
      <c r="F510" s="2">
        <v>0</v>
      </c>
      <c r="G510" s="2">
        <v>0</v>
      </c>
      <c r="H510" s="2">
        <v>0</v>
      </c>
      <c r="I510" s="2">
        <f>SUM(C510:H510)</f>
        <v>232.35</v>
      </c>
    </row>
    <row r="511" spans="2:9" ht="12.75">
      <c r="B511" s="1" t="s">
        <v>355</v>
      </c>
      <c r="C511" s="2">
        <v>0</v>
      </c>
      <c r="D511" s="2">
        <v>2287.91</v>
      </c>
      <c r="E511" s="2">
        <v>0</v>
      </c>
      <c r="F511" s="2">
        <v>0</v>
      </c>
      <c r="G511" s="2">
        <v>0</v>
      </c>
      <c r="H511" s="2">
        <v>0</v>
      </c>
      <c r="I511" s="2">
        <f>SUM(C511:H511)</f>
        <v>2287.91</v>
      </c>
    </row>
    <row r="512" ht="12.75">
      <c r="I512" s="9">
        <f>SUM(I510:I511)</f>
        <v>2520.2599999999998</v>
      </c>
    </row>
    <row r="513" ht="12.75">
      <c r="A513" s="1" t="s">
        <v>156</v>
      </c>
    </row>
    <row r="514" spans="2:9" ht="12.75">
      <c r="B514" s="1" t="s">
        <v>369</v>
      </c>
      <c r="C514" s="2">
        <v>0</v>
      </c>
      <c r="D514" s="2">
        <v>83.02</v>
      </c>
      <c r="E514" s="2">
        <v>0</v>
      </c>
      <c r="F514" s="2">
        <v>0</v>
      </c>
      <c r="G514" s="2">
        <v>0</v>
      </c>
      <c r="H514" s="2">
        <v>0</v>
      </c>
      <c r="I514" s="2">
        <f>SUM(C514:H514)</f>
        <v>83.02</v>
      </c>
    </row>
    <row r="516" ht="12.75">
      <c r="A516" s="1" t="s">
        <v>157</v>
      </c>
    </row>
    <row r="517" spans="2:9" ht="12.75">
      <c r="B517" s="1" t="s">
        <v>315</v>
      </c>
      <c r="C517" s="2">
        <v>0</v>
      </c>
      <c r="D517" s="2">
        <v>121.24</v>
      </c>
      <c r="E517" s="2">
        <v>0</v>
      </c>
      <c r="F517" s="2">
        <v>0</v>
      </c>
      <c r="G517" s="2">
        <v>0</v>
      </c>
      <c r="H517" s="2">
        <v>0</v>
      </c>
      <c r="I517" s="2">
        <f>SUM(C517:H517)</f>
        <v>121.24</v>
      </c>
    </row>
    <row r="518" spans="2:9" ht="12.75">
      <c r="B518" s="1" t="s">
        <v>355</v>
      </c>
      <c r="C518" s="2">
        <v>357</v>
      </c>
      <c r="D518" s="2">
        <v>232.88</v>
      </c>
      <c r="E518" s="2">
        <v>0</v>
      </c>
      <c r="F518" s="2">
        <v>0</v>
      </c>
      <c r="G518" s="2">
        <v>0</v>
      </c>
      <c r="H518" s="2">
        <v>0</v>
      </c>
      <c r="I518" s="2">
        <f>SUM(C518:H518)</f>
        <v>589.88</v>
      </c>
    </row>
    <row r="519" ht="12.75">
      <c r="I519" s="9">
        <f>SUM(I517:I518)</f>
        <v>711.12</v>
      </c>
    </row>
    <row r="520" ht="12.75">
      <c r="A520" s="1" t="s">
        <v>158</v>
      </c>
    </row>
    <row r="521" spans="2:9" ht="12.75">
      <c r="B521" s="1" t="s">
        <v>411</v>
      </c>
      <c r="C521" s="2">
        <v>0</v>
      </c>
      <c r="D521" s="2">
        <v>11115.43</v>
      </c>
      <c r="E521" s="2">
        <v>0</v>
      </c>
      <c r="F521" s="2">
        <v>0</v>
      </c>
      <c r="G521" s="2">
        <v>0</v>
      </c>
      <c r="H521" s="2">
        <v>0</v>
      </c>
      <c r="I521" s="2">
        <f>SUM(C521:H521)</f>
        <v>11115.43</v>
      </c>
    </row>
    <row r="523" ht="12.75">
      <c r="A523" s="1" t="s">
        <v>159</v>
      </c>
    </row>
    <row r="524" spans="2:9" ht="12.75">
      <c r="B524" s="1" t="s">
        <v>412</v>
      </c>
      <c r="C524" s="2">
        <v>0</v>
      </c>
      <c r="D524" s="2">
        <v>4505.86</v>
      </c>
      <c r="E524" s="2">
        <v>2040</v>
      </c>
      <c r="F524" s="2">
        <v>0</v>
      </c>
      <c r="G524" s="2">
        <v>0</v>
      </c>
      <c r="H524" s="2">
        <v>0</v>
      </c>
      <c r="I524" s="2">
        <f>SUM(C524:H524)</f>
        <v>6545.86</v>
      </c>
    </row>
    <row r="525" spans="2:9" ht="12.75">
      <c r="B525" s="1" t="s">
        <v>413</v>
      </c>
      <c r="C525" s="2">
        <v>0</v>
      </c>
      <c r="D525" s="2">
        <v>12841.66</v>
      </c>
      <c r="E525" s="2">
        <v>2040</v>
      </c>
      <c r="F525" s="2">
        <v>0</v>
      </c>
      <c r="G525" s="2">
        <v>0</v>
      </c>
      <c r="H525" s="2">
        <v>0</v>
      </c>
      <c r="I525" s="2">
        <f>SUM(C525:H525)</f>
        <v>14881.66</v>
      </c>
    </row>
    <row r="526" ht="12.75">
      <c r="I526" s="9">
        <f>SUM(I524:I525)</f>
        <v>21427.52</v>
      </c>
    </row>
    <row r="527" ht="12.75">
      <c r="A527" s="1" t="s">
        <v>160</v>
      </c>
    </row>
    <row r="528" spans="2:9" ht="12.75">
      <c r="B528" s="1" t="s">
        <v>329</v>
      </c>
      <c r="C528" s="2">
        <v>0</v>
      </c>
      <c r="D528" s="2">
        <v>12.47</v>
      </c>
      <c r="E528" s="2">
        <v>0</v>
      </c>
      <c r="F528" s="2">
        <v>0</v>
      </c>
      <c r="G528" s="2">
        <v>0</v>
      </c>
      <c r="H528" s="2">
        <v>0</v>
      </c>
      <c r="I528" s="2">
        <f>SUM(C528:H528)</f>
        <v>12.47</v>
      </c>
    </row>
    <row r="530" ht="12.75">
      <c r="A530" s="1" t="s">
        <v>161</v>
      </c>
    </row>
    <row r="531" spans="2:9" ht="12.75">
      <c r="B531" s="1" t="s">
        <v>308</v>
      </c>
      <c r="C531" s="2">
        <v>0</v>
      </c>
      <c r="D531" s="2">
        <v>45.86</v>
      </c>
      <c r="E531" s="2">
        <v>0</v>
      </c>
      <c r="F531" s="2">
        <v>0</v>
      </c>
      <c r="G531" s="2">
        <v>0</v>
      </c>
      <c r="H531" s="2">
        <v>0</v>
      </c>
      <c r="I531" s="2">
        <f>SUM(C531:H531)</f>
        <v>45.86</v>
      </c>
    </row>
    <row r="532" spans="2:9" ht="12.75">
      <c r="B532" s="1" t="s">
        <v>309</v>
      </c>
      <c r="C532" s="2">
        <v>0</v>
      </c>
      <c r="D532" s="2">
        <v>200</v>
      </c>
      <c r="E532" s="2">
        <v>0</v>
      </c>
      <c r="F532" s="2">
        <v>0</v>
      </c>
      <c r="G532" s="2">
        <v>0</v>
      </c>
      <c r="H532" s="2">
        <v>0</v>
      </c>
      <c r="I532" s="2">
        <f>SUM(C532:H532)</f>
        <v>200</v>
      </c>
    </row>
    <row r="533" ht="12.75">
      <c r="I533" s="9">
        <f>SUM(I531:I532)</f>
        <v>245.86</v>
      </c>
    </row>
    <row r="534" ht="12.75">
      <c r="A534" s="1" t="s">
        <v>162</v>
      </c>
    </row>
    <row r="535" spans="2:9" ht="12.75">
      <c r="B535" s="1" t="s">
        <v>414</v>
      </c>
      <c r="C535" s="2">
        <v>0</v>
      </c>
      <c r="D535" s="2">
        <v>293.94</v>
      </c>
      <c r="E535" s="2">
        <v>0</v>
      </c>
      <c r="F535" s="2">
        <v>0</v>
      </c>
      <c r="G535" s="2">
        <v>0</v>
      </c>
      <c r="H535" s="2">
        <v>0</v>
      </c>
      <c r="I535" s="2">
        <f>SUM(C535:H535)</f>
        <v>293.94</v>
      </c>
    </row>
    <row r="537" ht="12.75">
      <c r="A537" s="1" t="s">
        <v>163</v>
      </c>
    </row>
    <row r="538" spans="2:9" ht="12.75">
      <c r="B538" s="1" t="s">
        <v>415</v>
      </c>
      <c r="C538" s="2">
        <v>0</v>
      </c>
      <c r="D538" s="2">
        <v>19.79</v>
      </c>
      <c r="E538" s="2">
        <v>0</v>
      </c>
      <c r="F538" s="2">
        <v>0</v>
      </c>
      <c r="G538" s="2">
        <v>0</v>
      </c>
      <c r="H538" s="2">
        <v>0</v>
      </c>
      <c r="I538" s="2">
        <f>SUM(C538:H538)</f>
        <v>19.79</v>
      </c>
    </row>
    <row r="540" ht="12.75">
      <c r="A540" s="1" t="s">
        <v>164</v>
      </c>
    </row>
    <row r="541" spans="2:9" ht="12.75">
      <c r="B541" s="1" t="s">
        <v>376</v>
      </c>
      <c r="C541" s="2">
        <v>0</v>
      </c>
      <c r="D541" s="2">
        <v>0</v>
      </c>
      <c r="E541" s="2">
        <v>12000</v>
      </c>
      <c r="F541" s="2">
        <v>0</v>
      </c>
      <c r="G541" s="2">
        <v>0</v>
      </c>
      <c r="H541" s="2">
        <v>0</v>
      </c>
      <c r="I541" s="2">
        <f>SUM(C541:H541)</f>
        <v>12000</v>
      </c>
    </row>
    <row r="543" ht="12.75">
      <c r="A543" s="1" t="s">
        <v>165</v>
      </c>
    </row>
    <row r="544" spans="2:9" ht="12.75">
      <c r="B544" s="1" t="s">
        <v>416</v>
      </c>
      <c r="C544" s="2">
        <v>0</v>
      </c>
      <c r="D544" s="2">
        <v>45.13</v>
      </c>
      <c r="E544" s="2">
        <v>0</v>
      </c>
      <c r="F544" s="2">
        <v>0</v>
      </c>
      <c r="G544" s="2">
        <v>0</v>
      </c>
      <c r="H544" s="2">
        <v>0</v>
      </c>
      <c r="I544" s="2">
        <f>SUM(C544:H544)</f>
        <v>45.13</v>
      </c>
    </row>
    <row r="546" ht="12.75">
      <c r="A546" s="1" t="s">
        <v>166</v>
      </c>
    </row>
    <row r="547" spans="2:9" ht="12.75">
      <c r="B547" s="1" t="s">
        <v>409</v>
      </c>
      <c r="C547" s="2">
        <v>0</v>
      </c>
      <c r="D547" s="2">
        <v>2937.67</v>
      </c>
      <c r="E547" s="2">
        <v>27.43</v>
      </c>
      <c r="F547" s="2">
        <v>937.5</v>
      </c>
      <c r="G547" s="2">
        <v>0</v>
      </c>
      <c r="H547" s="2">
        <v>0</v>
      </c>
      <c r="I547" s="2">
        <f>SUM(C547:H547)</f>
        <v>3902.6</v>
      </c>
    </row>
    <row r="549" ht="12.75">
      <c r="A549" s="1" t="s">
        <v>167</v>
      </c>
    </row>
    <row r="550" spans="2:9" ht="12.75">
      <c r="B550" s="1" t="s">
        <v>324</v>
      </c>
      <c r="C550" s="2">
        <v>0</v>
      </c>
      <c r="D550" s="2">
        <v>1162.99</v>
      </c>
      <c r="E550" s="2">
        <v>0</v>
      </c>
      <c r="F550" s="2">
        <v>0</v>
      </c>
      <c r="G550" s="2">
        <v>0</v>
      </c>
      <c r="H550" s="2">
        <v>0</v>
      </c>
      <c r="I550" s="2">
        <f>SUM(C550:H550)</f>
        <v>1162.99</v>
      </c>
    </row>
    <row r="551" spans="2:9" ht="12.75">
      <c r="B551" s="1" t="s">
        <v>417</v>
      </c>
      <c r="C551" s="2">
        <v>0</v>
      </c>
      <c r="D551" s="2">
        <v>2054.71</v>
      </c>
      <c r="E551" s="2">
        <v>0</v>
      </c>
      <c r="F551" s="2">
        <v>0</v>
      </c>
      <c r="G551" s="2">
        <v>0</v>
      </c>
      <c r="H551" s="2">
        <v>200</v>
      </c>
      <c r="I551" s="2">
        <f>SUM(C551:H551)</f>
        <v>2254.71</v>
      </c>
    </row>
    <row r="552" ht="12.75">
      <c r="I552" s="9">
        <f>SUM(I550:I551)</f>
        <v>3417.7</v>
      </c>
    </row>
    <row r="553" ht="12.75">
      <c r="A553" s="1" t="s">
        <v>168</v>
      </c>
    </row>
    <row r="554" spans="2:9" ht="12.75">
      <c r="B554" s="1" t="s">
        <v>371</v>
      </c>
      <c r="C554" s="2">
        <v>0</v>
      </c>
      <c r="D554" s="2">
        <v>257.97</v>
      </c>
      <c r="E554" s="2">
        <v>0</v>
      </c>
      <c r="F554" s="2">
        <v>0</v>
      </c>
      <c r="G554" s="2">
        <v>0</v>
      </c>
      <c r="H554" s="2">
        <v>0</v>
      </c>
      <c r="I554" s="2">
        <f>SUM(C554:H554)</f>
        <v>257.97</v>
      </c>
    </row>
    <row r="556" ht="12.75">
      <c r="A556" s="1" t="s">
        <v>169</v>
      </c>
    </row>
    <row r="557" spans="2:9" ht="12.75">
      <c r="B557" s="1" t="s">
        <v>418</v>
      </c>
      <c r="C557" s="2">
        <v>0</v>
      </c>
      <c r="D557" s="2">
        <v>10.51</v>
      </c>
      <c r="E557" s="2">
        <v>0</v>
      </c>
      <c r="F557" s="2">
        <v>0</v>
      </c>
      <c r="G557" s="2">
        <v>0</v>
      </c>
      <c r="H557" s="2">
        <v>0</v>
      </c>
      <c r="I557" s="2">
        <f>SUM(C557:H557)</f>
        <v>10.51</v>
      </c>
    </row>
    <row r="558" spans="2:9" ht="12.75">
      <c r="B558" s="1" t="s">
        <v>312</v>
      </c>
      <c r="C558" s="2">
        <v>0</v>
      </c>
      <c r="D558" s="2">
        <v>349.65</v>
      </c>
      <c r="E558" s="2">
        <v>0</v>
      </c>
      <c r="F558" s="2">
        <v>0</v>
      </c>
      <c r="G558" s="2">
        <v>0</v>
      </c>
      <c r="H558" s="2">
        <v>0</v>
      </c>
      <c r="I558" s="2">
        <f>SUM(C558:H558)</f>
        <v>349.65</v>
      </c>
    </row>
    <row r="559" ht="12.75">
      <c r="I559" s="9">
        <f>SUM(I557:I558)</f>
        <v>360.15999999999997</v>
      </c>
    </row>
    <row r="560" ht="12.75">
      <c r="A560" s="1" t="s">
        <v>170</v>
      </c>
    </row>
    <row r="561" spans="2:9" ht="12.75">
      <c r="B561" s="1" t="s">
        <v>388</v>
      </c>
      <c r="C561" s="2">
        <v>0</v>
      </c>
      <c r="D561" s="2">
        <v>350</v>
      </c>
      <c r="E561" s="2">
        <v>45</v>
      </c>
      <c r="F561" s="2">
        <v>25</v>
      </c>
      <c r="G561" s="2">
        <v>0</v>
      </c>
      <c r="H561" s="2">
        <v>0</v>
      </c>
      <c r="I561" s="2">
        <f>SUM(C561:H561)</f>
        <v>420</v>
      </c>
    </row>
    <row r="563" ht="12.75">
      <c r="A563" s="1" t="s">
        <v>171</v>
      </c>
    </row>
    <row r="564" spans="2:9" ht="12.75">
      <c r="B564" s="1" t="s">
        <v>419</v>
      </c>
      <c r="C564" s="2">
        <v>0</v>
      </c>
      <c r="D564" s="2">
        <v>0</v>
      </c>
      <c r="E564" s="2">
        <v>150</v>
      </c>
      <c r="F564" s="2">
        <v>0</v>
      </c>
      <c r="G564" s="2">
        <v>0</v>
      </c>
      <c r="H564" s="2">
        <v>0</v>
      </c>
      <c r="I564" s="2">
        <f>SUM(C564:H564)</f>
        <v>150</v>
      </c>
    </row>
    <row r="566" ht="12.75">
      <c r="A566" s="1" t="s">
        <v>172</v>
      </c>
    </row>
    <row r="567" spans="2:9" ht="12.75">
      <c r="B567" s="1" t="s">
        <v>322</v>
      </c>
      <c r="C567" s="2">
        <v>0</v>
      </c>
      <c r="D567" s="2">
        <v>255.75</v>
      </c>
      <c r="E567" s="2">
        <v>0</v>
      </c>
      <c r="F567" s="2">
        <v>0</v>
      </c>
      <c r="G567" s="2">
        <v>0</v>
      </c>
      <c r="H567" s="2">
        <v>0</v>
      </c>
      <c r="I567" s="2">
        <f>SUM(C567:H567)</f>
        <v>255.75</v>
      </c>
    </row>
    <row r="568" spans="2:9" ht="12.75">
      <c r="B568" s="1" t="s">
        <v>420</v>
      </c>
      <c r="C568" s="2">
        <v>0</v>
      </c>
      <c r="D568" s="2">
        <v>1596</v>
      </c>
      <c r="E568" s="2">
        <v>375.18</v>
      </c>
      <c r="F568" s="2">
        <v>0</v>
      </c>
      <c r="G568" s="2">
        <v>0</v>
      </c>
      <c r="H568" s="2">
        <v>0</v>
      </c>
      <c r="I568" s="2">
        <f>SUM(C568:H568)</f>
        <v>1971.18</v>
      </c>
    </row>
    <row r="569" ht="12.75">
      <c r="I569" s="9">
        <f>SUM(I567:I568)</f>
        <v>2226.9300000000003</v>
      </c>
    </row>
    <row r="570" ht="12.75">
      <c r="A570" s="1" t="s">
        <v>173</v>
      </c>
    </row>
    <row r="571" spans="2:9" ht="12.75">
      <c r="B571" s="1" t="s">
        <v>337</v>
      </c>
      <c r="C571" s="2">
        <v>0</v>
      </c>
      <c r="D571" s="2">
        <v>2181.21</v>
      </c>
      <c r="E571" s="2">
        <v>0</v>
      </c>
      <c r="F571" s="2">
        <v>0</v>
      </c>
      <c r="G571" s="2">
        <v>0</v>
      </c>
      <c r="H571" s="2">
        <v>0</v>
      </c>
      <c r="I571" s="2">
        <f>SUM(C571:H571)</f>
        <v>2181.21</v>
      </c>
    </row>
    <row r="573" ht="12.75">
      <c r="A573" s="1" t="s">
        <v>174</v>
      </c>
    </row>
    <row r="574" spans="2:9" ht="12.75">
      <c r="B574" s="1" t="s">
        <v>329</v>
      </c>
      <c r="C574" s="2">
        <v>0</v>
      </c>
      <c r="D574" s="2">
        <v>54.38</v>
      </c>
      <c r="E574" s="2">
        <v>0</v>
      </c>
      <c r="F574" s="2">
        <v>0</v>
      </c>
      <c r="G574" s="2">
        <v>0</v>
      </c>
      <c r="H574" s="2">
        <v>0</v>
      </c>
      <c r="I574" s="2">
        <f>SUM(C574:H574)</f>
        <v>54.38</v>
      </c>
    </row>
    <row r="576" ht="12.75">
      <c r="A576" s="1" t="s">
        <v>175</v>
      </c>
    </row>
    <row r="577" spans="2:9" ht="12.75">
      <c r="B577" s="1" t="s">
        <v>421</v>
      </c>
      <c r="C577" s="2">
        <v>0</v>
      </c>
      <c r="D577" s="2">
        <v>0</v>
      </c>
      <c r="E577" s="2">
        <v>372</v>
      </c>
      <c r="F577" s="2">
        <v>0</v>
      </c>
      <c r="G577" s="2">
        <v>0</v>
      </c>
      <c r="H577" s="2">
        <v>0</v>
      </c>
      <c r="I577" s="2">
        <f>SUM(C577:H577)</f>
        <v>372</v>
      </c>
    </row>
    <row r="579" ht="12.75">
      <c r="A579" s="1" t="s">
        <v>176</v>
      </c>
    </row>
    <row r="580" spans="2:9" ht="12.75">
      <c r="B580" s="1" t="s">
        <v>312</v>
      </c>
      <c r="C580" s="2">
        <v>0</v>
      </c>
      <c r="D580" s="2">
        <v>298.24</v>
      </c>
      <c r="E580" s="2">
        <v>0</v>
      </c>
      <c r="F580" s="2">
        <v>0</v>
      </c>
      <c r="G580" s="2">
        <v>0</v>
      </c>
      <c r="H580" s="2">
        <v>0</v>
      </c>
      <c r="I580" s="2">
        <f>SUM(C580:H580)</f>
        <v>298.24</v>
      </c>
    </row>
    <row r="581" spans="2:9" ht="12.75">
      <c r="B581" s="1" t="s">
        <v>422</v>
      </c>
      <c r="C581" s="2">
        <v>0</v>
      </c>
      <c r="D581" s="2">
        <v>1862.52</v>
      </c>
      <c r="E581" s="2">
        <v>0</v>
      </c>
      <c r="F581" s="2">
        <v>0</v>
      </c>
      <c r="G581" s="2">
        <v>0</v>
      </c>
      <c r="H581" s="2">
        <v>0</v>
      </c>
      <c r="I581" s="2">
        <f>SUM(C581:H581)</f>
        <v>1862.52</v>
      </c>
    </row>
    <row r="582" ht="12.75">
      <c r="I582" s="9">
        <f>SUM(I580:I581)</f>
        <v>2160.76</v>
      </c>
    </row>
    <row r="583" ht="12.75">
      <c r="A583" s="1" t="s">
        <v>177</v>
      </c>
    </row>
    <row r="584" spans="2:9" ht="12.75">
      <c r="B584" s="1" t="s">
        <v>423</v>
      </c>
      <c r="C584" s="2">
        <v>0</v>
      </c>
      <c r="D584" s="2">
        <v>252</v>
      </c>
      <c r="E584" s="2">
        <v>0</v>
      </c>
      <c r="F584" s="2">
        <v>0</v>
      </c>
      <c r="G584" s="2">
        <v>0</v>
      </c>
      <c r="H584" s="2">
        <v>0</v>
      </c>
      <c r="I584" s="2">
        <f>SUM(C584:H584)</f>
        <v>252</v>
      </c>
    </row>
    <row r="586" ht="12.75">
      <c r="A586" s="1" t="s">
        <v>178</v>
      </c>
    </row>
    <row r="587" spans="2:9" ht="12.75">
      <c r="B587" s="1" t="s">
        <v>386</v>
      </c>
      <c r="C587" s="2">
        <v>0</v>
      </c>
      <c r="D587" s="2">
        <v>1073.35</v>
      </c>
      <c r="E587" s="2">
        <v>10</v>
      </c>
      <c r="F587" s="2">
        <v>0</v>
      </c>
      <c r="G587" s="2">
        <v>0</v>
      </c>
      <c r="H587" s="2">
        <v>0</v>
      </c>
      <c r="I587" s="2">
        <f>SUM(C587:H587)</f>
        <v>1083.35</v>
      </c>
    </row>
    <row r="589" ht="12.75">
      <c r="A589" s="1" t="s">
        <v>179</v>
      </c>
    </row>
    <row r="590" spans="2:9" ht="12.75">
      <c r="B590" s="1" t="s">
        <v>424</v>
      </c>
      <c r="C590" s="2">
        <v>0</v>
      </c>
      <c r="D590" s="2">
        <v>505.26</v>
      </c>
      <c r="E590" s="2">
        <v>2637.97</v>
      </c>
      <c r="F590" s="2">
        <v>1631.63</v>
      </c>
      <c r="G590" s="2">
        <v>0</v>
      </c>
      <c r="H590" s="2">
        <v>0</v>
      </c>
      <c r="I590" s="2">
        <f>SUM(C590:H590)</f>
        <v>4774.86</v>
      </c>
    </row>
    <row r="592" ht="12.75">
      <c r="A592" s="1" t="s">
        <v>180</v>
      </c>
    </row>
    <row r="593" spans="2:9" ht="12.75">
      <c r="B593" s="1" t="s">
        <v>322</v>
      </c>
      <c r="C593" s="2">
        <v>0</v>
      </c>
      <c r="D593" s="2">
        <v>102.75</v>
      </c>
      <c r="E593" s="2">
        <v>0</v>
      </c>
      <c r="F593" s="2">
        <v>0</v>
      </c>
      <c r="G593" s="2">
        <v>0</v>
      </c>
      <c r="H593" s="2">
        <v>0</v>
      </c>
      <c r="I593" s="2">
        <f>SUM(C593:H593)</f>
        <v>102.75</v>
      </c>
    </row>
    <row r="594" spans="2:9" ht="12.75">
      <c r="B594" s="1" t="s">
        <v>415</v>
      </c>
      <c r="C594" s="2">
        <v>0</v>
      </c>
      <c r="D594" s="2">
        <v>1024.11</v>
      </c>
      <c r="E594" s="2">
        <v>0</v>
      </c>
      <c r="F594" s="2">
        <v>0</v>
      </c>
      <c r="G594" s="2">
        <v>0</v>
      </c>
      <c r="H594" s="2">
        <v>0</v>
      </c>
      <c r="I594" s="2">
        <f>SUM(C594:H594)</f>
        <v>1024.11</v>
      </c>
    </row>
    <row r="595" ht="12.75">
      <c r="I595" s="9">
        <f>SUM(I593:I594)</f>
        <v>1126.86</v>
      </c>
    </row>
    <row r="596" ht="12.75">
      <c r="A596" s="1" t="s">
        <v>181</v>
      </c>
    </row>
    <row r="597" spans="2:9" ht="12.75">
      <c r="B597" s="1" t="s">
        <v>418</v>
      </c>
      <c r="C597" s="2">
        <v>0</v>
      </c>
      <c r="D597" s="2">
        <v>12.82</v>
      </c>
      <c r="E597" s="2">
        <v>0</v>
      </c>
      <c r="F597" s="2">
        <v>0</v>
      </c>
      <c r="G597" s="2">
        <v>0</v>
      </c>
      <c r="H597" s="2">
        <v>0</v>
      </c>
      <c r="I597" s="2">
        <f>SUM(C597:H597)</f>
        <v>12.82</v>
      </c>
    </row>
    <row r="598" spans="2:9" ht="12.75">
      <c r="B598" s="1" t="s">
        <v>312</v>
      </c>
      <c r="C598" s="2">
        <v>0</v>
      </c>
      <c r="D598" s="2">
        <v>3903.25</v>
      </c>
      <c r="E598" s="2">
        <v>0</v>
      </c>
      <c r="F598" s="2">
        <v>0</v>
      </c>
      <c r="G598" s="2">
        <v>0</v>
      </c>
      <c r="H598" s="2">
        <v>0</v>
      </c>
      <c r="I598" s="2">
        <f>SUM(C598:H598)</f>
        <v>3903.25</v>
      </c>
    </row>
    <row r="599" ht="12.75">
      <c r="I599" s="9">
        <f>SUM(I597:I598)</f>
        <v>3916.07</v>
      </c>
    </row>
    <row r="600" ht="12.75">
      <c r="A600" s="1" t="s">
        <v>182</v>
      </c>
    </row>
    <row r="601" spans="2:9" ht="12.75">
      <c r="B601" s="1" t="s">
        <v>425</v>
      </c>
      <c r="C601" s="2">
        <v>0</v>
      </c>
      <c r="D601" s="2">
        <v>0</v>
      </c>
      <c r="E601" s="2">
        <v>232.66</v>
      </c>
      <c r="F601" s="2">
        <v>0</v>
      </c>
      <c r="G601" s="2">
        <v>0</v>
      </c>
      <c r="H601" s="2">
        <v>0</v>
      </c>
      <c r="I601" s="2">
        <f>SUM(C601:H601)</f>
        <v>232.66</v>
      </c>
    </row>
    <row r="603" ht="12.75">
      <c r="A603" s="1" t="s">
        <v>183</v>
      </c>
    </row>
    <row r="604" spans="2:9" ht="12.75">
      <c r="B604" s="1" t="s">
        <v>365</v>
      </c>
      <c r="C604" s="2">
        <v>0</v>
      </c>
      <c r="D604" s="2">
        <v>0</v>
      </c>
      <c r="E604" s="2">
        <v>46</v>
      </c>
      <c r="F604" s="2">
        <v>15</v>
      </c>
      <c r="G604" s="2">
        <v>0</v>
      </c>
      <c r="H604" s="2">
        <v>26</v>
      </c>
      <c r="I604" s="2">
        <f>SUM(C604:H604)</f>
        <v>87</v>
      </c>
    </row>
    <row r="605" spans="2:9" ht="12.75">
      <c r="B605" s="1" t="s">
        <v>366</v>
      </c>
      <c r="C605" s="2">
        <v>0</v>
      </c>
      <c r="D605" s="2">
        <v>304.48</v>
      </c>
      <c r="E605" s="2">
        <v>46</v>
      </c>
      <c r="F605" s="2">
        <v>15</v>
      </c>
      <c r="G605" s="2">
        <v>0</v>
      </c>
      <c r="H605" s="2">
        <v>26</v>
      </c>
      <c r="I605" s="2">
        <f>SUM(C605:H605)</f>
        <v>391.48</v>
      </c>
    </row>
    <row r="606" ht="12.75">
      <c r="I606" s="9">
        <f>SUM(I604:I605)</f>
        <v>478.48</v>
      </c>
    </row>
    <row r="607" ht="12.75">
      <c r="A607" s="1" t="s">
        <v>184</v>
      </c>
    </row>
    <row r="608" spans="2:9" ht="12.75">
      <c r="B608" s="1" t="s">
        <v>388</v>
      </c>
      <c r="C608" s="2">
        <v>0</v>
      </c>
      <c r="D608" s="2">
        <v>310</v>
      </c>
      <c r="E608" s="2">
        <v>45</v>
      </c>
      <c r="F608" s="2">
        <v>40</v>
      </c>
      <c r="G608" s="2">
        <v>0</v>
      </c>
      <c r="H608" s="2">
        <v>0</v>
      </c>
      <c r="I608" s="2">
        <f>SUM(C608:H608)</f>
        <v>395</v>
      </c>
    </row>
    <row r="610" ht="12.75">
      <c r="A610" s="1" t="s">
        <v>185</v>
      </c>
    </row>
    <row r="611" spans="2:9" ht="12.75">
      <c r="B611" s="1" t="s">
        <v>358</v>
      </c>
      <c r="C611" s="2">
        <v>49476.23</v>
      </c>
      <c r="D611" s="2">
        <v>666.78</v>
      </c>
      <c r="E611" s="2">
        <v>6500</v>
      </c>
      <c r="F611" s="2">
        <v>0</v>
      </c>
      <c r="G611" s="2">
        <v>0</v>
      </c>
      <c r="H611" s="2">
        <v>0</v>
      </c>
      <c r="I611" s="2">
        <f>SUM(C611:H611)</f>
        <v>56643.01</v>
      </c>
    </row>
    <row r="613" ht="12.75">
      <c r="A613" s="1" t="s">
        <v>186</v>
      </c>
    </row>
    <row r="614" spans="2:9" ht="12.75">
      <c r="B614" s="1" t="s">
        <v>325</v>
      </c>
      <c r="C614" s="2">
        <v>0</v>
      </c>
      <c r="D614" s="2">
        <v>97.55</v>
      </c>
      <c r="E614" s="2">
        <v>0</v>
      </c>
      <c r="F614" s="2">
        <v>0</v>
      </c>
      <c r="G614" s="2">
        <v>0</v>
      </c>
      <c r="H614" s="2">
        <v>0</v>
      </c>
      <c r="I614" s="2">
        <f>SUM(C614:H614)</f>
        <v>97.55</v>
      </c>
    </row>
    <row r="616" ht="12.75">
      <c r="A616" s="1" t="s">
        <v>187</v>
      </c>
    </row>
    <row r="617" spans="2:9" ht="12.75">
      <c r="B617" s="1" t="s">
        <v>426</v>
      </c>
      <c r="C617" s="2">
        <v>0</v>
      </c>
      <c r="D617" s="2">
        <v>77.9</v>
      </c>
      <c r="E617" s="2">
        <v>0</v>
      </c>
      <c r="F617" s="2">
        <v>0</v>
      </c>
      <c r="G617" s="2">
        <v>439.18</v>
      </c>
      <c r="H617" s="2">
        <v>718.8</v>
      </c>
      <c r="I617" s="2">
        <f>SUM(C617:H617)</f>
        <v>1235.88</v>
      </c>
    </row>
    <row r="619" ht="12.75">
      <c r="A619" s="1" t="s">
        <v>188</v>
      </c>
    </row>
    <row r="620" spans="2:9" ht="12.75">
      <c r="B620" s="1" t="s">
        <v>312</v>
      </c>
      <c r="C620" s="2">
        <v>0</v>
      </c>
      <c r="D620" s="2">
        <v>493.68</v>
      </c>
      <c r="E620" s="2">
        <v>0</v>
      </c>
      <c r="F620" s="2">
        <v>0</v>
      </c>
      <c r="G620" s="2">
        <v>0</v>
      </c>
      <c r="H620" s="2">
        <v>0</v>
      </c>
      <c r="I620" s="2">
        <f>SUM(C620:H620)</f>
        <v>493.68</v>
      </c>
    </row>
    <row r="622" ht="12.75">
      <c r="A622" s="1" t="s">
        <v>189</v>
      </c>
    </row>
    <row r="623" spans="2:9" ht="12.75">
      <c r="B623" s="1" t="s">
        <v>427</v>
      </c>
      <c r="C623" s="2">
        <v>0</v>
      </c>
      <c r="D623" s="2">
        <v>114.76</v>
      </c>
      <c r="E623" s="2">
        <v>0</v>
      </c>
      <c r="F623" s="2">
        <v>0</v>
      </c>
      <c r="G623" s="2">
        <v>0</v>
      </c>
      <c r="H623" s="2">
        <v>0</v>
      </c>
      <c r="I623" s="2">
        <f>SUM(C623:H623)</f>
        <v>114.76</v>
      </c>
    </row>
    <row r="625" ht="12.75">
      <c r="A625" s="1" t="s">
        <v>190</v>
      </c>
    </row>
    <row r="626" spans="2:9" ht="12.75">
      <c r="B626" s="1" t="s">
        <v>324</v>
      </c>
      <c r="C626" s="2">
        <v>0</v>
      </c>
      <c r="D626" s="2">
        <v>229.1</v>
      </c>
      <c r="E626" s="2">
        <v>0</v>
      </c>
      <c r="F626" s="2">
        <v>0</v>
      </c>
      <c r="G626" s="2">
        <v>0</v>
      </c>
      <c r="H626" s="2">
        <v>0</v>
      </c>
      <c r="I626" s="2">
        <f>SUM(C626:H626)</f>
        <v>229.1</v>
      </c>
    </row>
    <row r="627" spans="2:9" ht="12.75">
      <c r="B627" s="1" t="s">
        <v>323</v>
      </c>
      <c r="C627" s="2">
        <v>0</v>
      </c>
      <c r="D627" s="2">
        <v>1839.9</v>
      </c>
      <c r="E627" s="2">
        <v>0</v>
      </c>
      <c r="F627" s="2">
        <v>0</v>
      </c>
      <c r="G627" s="2">
        <v>0</v>
      </c>
      <c r="H627" s="2">
        <v>0</v>
      </c>
      <c r="I627" s="2">
        <f>SUM(C627:H627)</f>
        <v>1839.9</v>
      </c>
    </row>
    <row r="628" ht="12.75">
      <c r="I628" s="9">
        <f>SUM(I626:I627)</f>
        <v>2069</v>
      </c>
    </row>
    <row r="629" ht="12.75">
      <c r="A629" s="1" t="s">
        <v>191</v>
      </c>
    </row>
    <row r="630" spans="2:9" ht="12.75">
      <c r="B630" s="1" t="s">
        <v>355</v>
      </c>
      <c r="C630" s="2">
        <v>0</v>
      </c>
      <c r="D630" s="2">
        <v>20</v>
      </c>
      <c r="E630" s="2">
        <v>0</v>
      </c>
      <c r="F630" s="2">
        <v>0</v>
      </c>
      <c r="G630" s="2">
        <v>0</v>
      </c>
      <c r="H630" s="2">
        <v>0</v>
      </c>
      <c r="I630" s="2">
        <f>SUM(C630:H630)</f>
        <v>20</v>
      </c>
    </row>
    <row r="631" spans="2:9" ht="12.75">
      <c r="B631" s="1" t="s">
        <v>315</v>
      </c>
      <c r="C631" s="2">
        <v>0</v>
      </c>
      <c r="D631" s="2">
        <v>222.23</v>
      </c>
      <c r="E631" s="2">
        <v>0</v>
      </c>
      <c r="F631" s="2">
        <v>0</v>
      </c>
      <c r="G631" s="2">
        <v>0</v>
      </c>
      <c r="H631" s="2">
        <v>0</v>
      </c>
      <c r="I631" s="2">
        <f>SUM(C631:H631)</f>
        <v>222.23</v>
      </c>
    </row>
    <row r="632" ht="12.75">
      <c r="I632" s="9">
        <f>SUM(I630:I631)</f>
        <v>242.23</v>
      </c>
    </row>
    <row r="633" ht="12.75">
      <c r="A633" s="1" t="s">
        <v>192</v>
      </c>
    </row>
    <row r="634" spans="2:9" ht="12.75">
      <c r="B634" s="1" t="s">
        <v>311</v>
      </c>
      <c r="C634" s="2">
        <v>0</v>
      </c>
      <c r="D634" s="2">
        <v>998.53</v>
      </c>
      <c r="E634" s="2">
        <v>0</v>
      </c>
      <c r="F634" s="2">
        <v>0</v>
      </c>
      <c r="G634" s="2">
        <v>0</v>
      </c>
      <c r="H634" s="2">
        <v>0</v>
      </c>
      <c r="I634" s="2">
        <f>SUM(C634:H634)</f>
        <v>998.53</v>
      </c>
    </row>
    <row r="636" ht="12.75">
      <c r="A636" s="1" t="s">
        <v>193</v>
      </c>
    </row>
    <row r="637" spans="2:9" ht="12.75">
      <c r="B637" s="1" t="s">
        <v>428</v>
      </c>
      <c r="C637" s="2">
        <v>23669.41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f>SUM(C637:H637)</f>
        <v>23669.41</v>
      </c>
    </row>
    <row r="639" ht="12.75">
      <c r="A639" s="1" t="s">
        <v>194</v>
      </c>
    </row>
    <row r="640" spans="2:9" ht="12.75">
      <c r="B640" s="1" t="s">
        <v>347</v>
      </c>
      <c r="C640" s="2">
        <v>0</v>
      </c>
      <c r="D640" s="2">
        <v>0</v>
      </c>
      <c r="E640" s="2">
        <v>10</v>
      </c>
      <c r="F640" s="2">
        <v>0</v>
      </c>
      <c r="G640" s="2">
        <v>0</v>
      </c>
      <c r="H640" s="2">
        <v>0</v>
      </c>
      <c r="I640" s="2">
        <f>SUM(C640:H640)</f>
        <v>10</v>
      </c>
    </row>
    <row r="642" ht="12.75">
      <c r="A642" s="1" t="s">
        <v>195</v>
      </c>
    </row>
    <row r="643" spans="2:9" ht="12.75">
      <c r="B643" s="1" t="s">
        <v>429</v>
      </c>
      <c r="C643" s="2">
        <v>0</v>
      </c>
      <c r="D643" s="2">
        <v>59.58</v>
      </c>
      <c r="E643" s="2">
        <v>0</v>
      </c>
      <c r="F643" s="2">
        <v>3000</v>
      </c>
      <c r="G643" s="2">
        <v>0</v>
      </c>
      <c r="H643" s="2">
        <v>0</v>
      </c>
      <c r="I643" s="2">
        <f>SUM(C643:H643)</f>
        <v>3059.58</v>
      </c>
    </row>
    <row r="645" ht="12.75">
      <c r="A645" s="1" t="s">
        <v>196</v>
      </c>
    </row>
    <row r="646" spans="2:9" ht="12.75">
      <c r="B646" s="1" t="s">
        <v>343</v>
      </c>
      <c r="C646" s="2">
        <v>0</v>
      </c>
      <c r="D646" s="2">
        <v>29.26</v>
      </c>
      <c r="E646" s="2">
        <v>0</v>
      </c>
      <c r="F646" s="2">
        <v>0</v>
      </c>
      <c r="G646" s="2">
        <v>0</v>
      </c>
      <c r="H646" s="2">
        <v>0</v>
      </c>
      <c r="I646" s="2">
        <f>SUM(C646:H646)</f>
        <v>29.26</v>
      </c>
    </row>
    <row r="647" spans="2:9" ht="12.75">
      <c r="B647" s="1" t="s">
        <v>325</v>
      </c>
      <c r="C647" s="2">
        <v>0</v>
      </c>
      <c r="D647" s="2">
        <v>49.11</v>
      </c>
      <c r="E647" s="2">
        <v>0</v>
      </c>
      <c r="F647" s="2">
        <v>0</v>
      </c>
      <c r="G647" s="2">
        <v>0</v>
      </c>
      <c r="H647" s="2">
        <v>0</v>
      </c>
      <c r="I647" s="2">
        <f>SUM(C647:H647)</f>
        <v>49.11</v>
      </c>
    </row>
    <row r="648" ht="12.75">
      <c r="I648" s="9">
        <f>SUM(I646:I647)</f>
        <v>78.37</v>
      </c>
    </row>
    <row r="649" ht="12.75">
      <c r="A649" s="1" t="s">
        <v>197</v>
      </c>
    </row>
    <row r="650" spans="2:9" ht="12.75">
      <c r="B650" s="1" t="s">
        <v>369</v>
      </c>
      <c r="C650" s="2">
        <v>0</v>
      </c>
      <c r="D650" s="2">
        <v>294.82</v>
      </c>
      <c r="E650" s="2">
        <v>0</v>
      </c>
      <c r="F650" s="2">
        <v>0</v>
      </c>
      <c r="G650" s="2">
        <v>0</v>
      </c>
      <c r="H650" s="2">
        <v>0</v>
      </c>
      <c r="I650" s="2">
        <f>SUM(C650:H650)</f>
        <v>294.82</v>
      </c>
    </row>
    <row r="652" ht="12.75">
      <c r="A652" s="1" t="s">
        <v>198</v>
      </c>
    </row>
    <row r="653" spans="2:9" ht="12.75">
      <c r="B653" s="1" t="s">
        <v>422</v>
      </c>
      <c r="C653" s="2">
        <v>0</v>
      </c>
      <c r="D653" s="2">
        <v>2498.41</v>
      </c>
      <c r="E653" s="2">
        <v>0</v>
      </c>
      <c r="F653" s="2">
        <v>0</v>
      </c>
      <c r="G653" s="2">
        <v>0</v>
      </c>
      <c r="H653" s="2">
        <v>0</v>
      </c>
      <c r="I653" s="2">
        <f>SUM(C653:H653)</f>
        <v>2498.41</v>
      </c>
    </row>
    <row r="655" ht="12.75">
      <c r="A655" s="1" t="s">
        <v>199</v>
      </c>
    </row>
    <row r="656" spans="2:9" ht="12.75">
      <c r="B656" s="1" t="s">
        <v>430</v>
      </c>
      <c r="C656" s="2">
        <v>0</v>
      </c>
      <c r="D656" s="2">
        <v>80</v>
      </c>
      <c r="E656" s="2">
        <v>0</v>
      </c>
      <c r="F656" s="2">
        <v>0</v>
      </c>
      <c r="G656" s="2">
        <v>0</v>
      </c>
      <c r="H656" s="2">
        <v>0</v>
      </c>
      <c r="I656" s="2">
        <f>SUM(C656:H656)</f>
        <v>80</v>
      </c>
    </row>
    <row r="658" ht="12.75">
      <c r="A658" s="1" t="s">
        <v>200</v>
      </c>
    </row>
    <row r="659" spans="2:9" ht="12.75">
      <c r="B659" s="1" t="s">
        <v>369</v>
      </c>
      <c r="C659" s="2">
        <v>0</v>
      </c>
      <c r="D659" s="2">
        <v>439.18</v>
      </c>
      <c r="E659" s="2">
        <v>0</v>
      </c>
      <c r="F659" s="2">
        <v>0</v>
      </c>
      <c r="G659" s="2">
        <v>0</v>
      </c>
      <c r="H659" s="2">
        <v>0</v>
      </c>
      <c r="I659" s="2">
        <f>SUM(C659:H659)</f>
        <v>439.18</v>
      </c>
    </row>
    <row r="661" ht="12.75">
      <c r="A661" s="1" t="s">
        <v>201</v>
      </c>
    </row>
    <row r="662" spans="2:9" ht="12.75">
      <c r="B662" s="1" t="s">
        <v>339</v>
      </c>
      <c r="C662" s="2">
        <v>0</v>
      </c>
      <c r="D662" s="2">
        <v>0</v>
      </c>
      <c r="E662" s="2">
        <v>0</v>
      </c>
      <c r="F662" s="2">
        <v>0</v>
      </c>
      <c r="G662" s="2">
        <v>18.98</v>
      </c>
      <c r="H662" s="2">
        <v>21.6</v>
      </c>
      <c r="I662" s="2">
        <f>SUM(C662:H662)</f>
        <v>40.58</v>
      </c>
    </row>
    <row r="664" ht="12.75">
      <c r="A664" s="1" t="s">
        <v>202</v>
      </c>
    </row>
    <row r="665" spans="2:9" ht="12.75">
      <c r="B665" s="1" t="s">
        <v>431</v>
      </c>
      <c r="C665" s="2">
        <v>0</v>
      </c>
      <c r="D665" s="2">
        <v>100.68</v>
      </c>
      <c r="E665" s="2">
        <v>16.22</v>
      </c>
      <c r="F665" s="2">
        <v>179.96</v>
      </c>
      <c r="G665" s="2">
        <v>504.12</v>
      </c>
      <c r="H665" s="2">
        <v>651.3</v>
      </c>
      <c r="I665" s="2">
        <f>SUM(C665:H665)</f>
        <v>1452.28</v>
      </c>
    </row>
    <row r="667" ht="12.75">
      <c r="A667" s="1" t="s">
        <v>203</v>
      </c>
    </row>
    <row r="668" spans="2:9" ht="12.75">
      <c r="B668" s="1" t="s">
        <v>325</v>
      </c>
      <c r="C668" s="2">
        <v>0</v>
      </c>
      <c r="D668" s="2">
        <v>77.54</v>
      </c>
      <c r="E668" s="2">
        <v>0</v>
      </c>
      <c r="F668" s="2">
        <v>0</v>
      </c>
      <c r="G668" s="2">
        <v>0</v>
      </c>
      <c r="H668" s="2">
        <v>0</v>
      </c>
      <c r="I668" s="2">
        <f>SUM(C668:H668)</f>
        <v>77.54</v>
      </c>
    </row>
    <row r="670" ht="12.75">
      <c r="A670" s="1" t="s">
        <v>204</v>
      </c>
    </row>
    <row r="671" spans="2:9" ht="12.75">
      <c r="B671" s="1" t="s">
        <v>347</v>
      </c>
      <c r="C671" s="2">
        <v>0</v>
      </c>
      <c r="D671" s="2">
        <v>10</v>
      </c>
      <c r="E671" s="2">
        <v>10</v>
      </c>
      <c r="F671" s="2">
        <v>0</v>
      </c>
      <c r="G671" s="2">
        <v>0</v>
      </c>
      <c r="H671" s="2">
        <v>0</v>
      </c>
      <c r="I671" s="2">
        <f>SUM(C671:H671)</f>
        <v>20</v>
      </c>
    </row>
    <row r="673" ht="12.75">
      <c r="A673" s="1" t="s">
        <v>205</v>
      </c>
    </row>
    <row r="674" spans="2:9" ht="12.75">
      <c r="B674" s="1" t="s">
        <v>355</v>
      </c>
      <c r="C674" s="2">
        <v>0</v>
      </c>
      <c r="D674" s="2">
        <v>211.69</v>
      </c>
      <c r="E674" s="2">
        <v>0</v>
      </c>
      <c r="F674" s="2">
        <v>0</v>
      </c>
      <c r="G674" s="2">
        <v>0</v>
      </c>
      <c r="H674" s="2">
        <v>0</v>
      </c>
      <c r="I674" s="2">
        <f>SUM(C674:H674)</f>
        <v>211.69</v>
      </c>
    </row>
    <row r="675" spans="2:9" ht="12.75">
      <c r="B675" s="1" t="s">
        <v>315</v>
      </c>
      <c r="C675" s="2">
        <v>0</v>
      </c>
      <c r="D675" s="2">
        <v>2760.74</v>
      </c>
      <c r="E675" s="2">
        <v>0</v>
      </c>
      <c r="F675" s="2">
        <v>0</v>
      </c>
      <c r="G675" s="2">
        <v>0</v>
      </c>
      <c r="H675" s="2">
        <v>0</v>
      </c>
      <c r="I675" s="2">
        <f>SUM(C675:H675)</f>
        <v>2760.74</v>
      </c>
    </row>
    <row r="676" ht="12.75">
      <c r="I676" s="9">
        <f>SUM(I674:I675)</f>
        <v>2972.43</v>
      </c>
    </row>
    <row r="677" ht="12.75">
      <c r="A677" s="1" t="s">
        <v>206</v>
      </c>
    </row>
    <row r="678" spans="2:9" ht="12.75">
      <c r="B678" s="1" t="s">
        <v>302</v>
      </c>
      <c r="C678" s="2">
        <v>0</v>
      </c>
      <c r="D678" s="2">
        <v>327.49</v>
      </c>
      <c r="E678" s="2">
        <v>0</v>
      </c>
      <c r="F678" s="2">
        <v>0</v>
      </c>
      <c r="G678" s="2">
        <v>0</v>
      </c>
      <c r="H678" s="2">
        <v>0</v>
      </c>
      <c r="I678" s="2">
        <f>SUM(C678:H678)</f>
        <v>327.49</v>
      </c>
    </row>
    <row r="680" ht="12.75">
      <c r="A680" s="1" t="s">
        <v>207</v>
      </c>
    </row>
    <row r="681" spans="2:9" ht="12.75">
      <c r="B681" s="1" t="s">
        <v>345</v>
      </c>
      <c r="C681" s="2">
        <v>0</v>
      </c>
      <c r="D681" s="2">
        <v>1187.77</v>
      </c>
      <c r="E681" s="2">
        <v>0</v>
      </c>
      <c r="F681" s="2">
        <v>0</v>
      </c>
      <c r="G681" s="2">
        <v>0</v>
      </c>
      <c r="H681" s="2">
        <v>0</v>
      </c>
      <c r="I681" s="2">
        <f>SUM(C681:H681)</f>
        <v>1187.77</v>
      </c>
    </row>
    <row r="683" ht="12.75">
      <c r="A683" s="1" t="s">
        <v>208</v>
      </c>
    </row>
    <row r="684" spans="2:9" ht="12.75">
      <c r="B684" s="1" t="s">
        <v>432</v>
      </c>
      <c r="C684" s="2">
        <v>0</v>
      </c>
      <c r="D684" s="2">
        <v>0</v>
      </c>
      <c r="E684" s="2">
        <v>0</v>
      </c>
      <c r="F684" s="2">
        <v>17.48</v>
      </c>
      <c r="G684" s="2">
        <v>0</v>
      </c>
      <c r="H684" s="2">
        <v>0</v>
      </c>
      <c r="I684" s="2">
        <f>SUM(C684:H684)</f>
        <v>17.48</v>
      </c>
    </row>
    <row r="686" ht="12.75">
      <c r="A686" s="1" t="s">
        <v>209</v>
      </c>
    </row>
    <row r="687" spans="2:9" ht="12.75">
      <c r="B687" s="1" t="s">
        <v>433</v>
      </c>
      <c r="C687" s="2">
        <v>0</v>
      </c>
      <c r="D687" s="2">
        <v>0</v>
      </c>
      <c r="E687" s="2">
        <v>0</v>
      </c>
      <c r="F687" s="2">
        <v>120</v>
      </c>
      <c r="G687" s="2">
        <v>0</v>
      </c>
      <c r="H687" s="2">
        <v>0</v>
      </c>
      <c r="I687" s="2">
        <f>SUM(C687:H687)</f>
        <v>120</v>
      </c>
    </row>
    <row r="689" ht="12.75">
      <c r="A689" s="1" t="s">
        <v>210</v>
      </c>
    </row>
    <row r="690" spans="2:9" ht="12.75">
      <c r="B690" s="1" t="s">
        <v>434</v>
      </c>
      <c r="C690" s="2">
        <v>46987.73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f>SUM(C690:H690)</f>
        <v>46987.73</v>
      </c>
    </row>
    <row r="692" ht="12.75">
      <c r="A692" s="1" t="s">
        <v>211</v>
      </c>
    </row>
    <row r="693" spans="2:9" ht="12.75">
      <c r="B693" s="1" t="s">
        <v>311</v>
      </c>
      <c r="C693" s="2">
        <v>0</v>
      </c>
      <c r="D693" s="2">
        <v>312.53</v>
      </c>
      <c r="E693" s="2">
        <v>0</v>
      </c>
      <c r="F693" s="2">
        <v>0</v>
      </c>
      <c r="G693" s="2">
        <v>0</v>
      </c>
      <c r="H693" s="2">
        <v>0</v>
      </c>
      <c r="I693" s="2">
        <f>SUM(C693:H693)</f>
        <v>312.53</v>
      </c>
    </row>
    <row r="695" ht="12.75">
      <c r="A695" s="1" t="s">
        <v>212</v>
      </c>
    </row>
    <row r="696" spans="2:9" ht="12.75">
      <c r="B696" s="1" t="s">
        <v>435</v>
      </c>
      <c r="C696" s="2">
        <v>0</v>
      </c>
      <c r="D696" s="2">
        <v>3935.13</v>
      </c>
      <c r="E696" s="2">
        <v>0</v>
      </c>
      <c r="F696" s="2">
        <v>0</v>
      </c>
      <c r="G696" s="2">
        <v>0</v>
      </c>
      <c r="H696" s="2">
        <v>254.5</v>
      </c>
      <c r="I696" s="2">
        <f>SUM(C696:H696)</f>
        <v>4189.63</v>
      </c>
    </row>
    <row r="698" ht="12.75">
      <c r="A698" s="1" t="s">
        <v>213</v>
      </c>
    </row>
    <row r="699" spans="2:9" ht="12.75">
      <c r="B699" s="1" t="s">
        <v>322</v>
      </c>
      <c r="C699" s="2">
        <v>0</v>
      </c>
      <c r="D699" s="2">
        <v>143.34</v>
      </c>
      <c r="E699" s="2">
        <v>0</v>
      </c>
      <c r="F699" s="2">
        <v>0</v>
      </c>
      <c r="G699" s="2">
        <v>0</v>
      </c>
      <c r="H699" s="2">
        <v>0</v>
      </c>
      <c r="I699" s="2">
        <f>SUM(C699:H699)</f>
        <v>143.34</v>
      </c>
    </row>
    <row r="700" spans="2:9" ht="12.75">
      <c r="B700" s="1" t="s">
        <v>302</v>
      </c>
      <c r="C700" s="2">
        <v>0</v>
      </c>
      <c r="D700" s="2">
        <v>1814.11</v>
      </c>
      <c r="E700" s="2">
        <v>25</v>
      </c>
      <c r="F700" s="2">
        <v>47</v>
      </c>
      <c r="G700" s="2">
        <v>0</v>
      </c>
      <c r="H700" s="2">
        <v>0</v>
      </c>
      <c r="I700" s="2">
        <f>SUM(C700:H700)</f>
        <v>1886.11</v>
      </c>
    </row>
    <row r="701" ht="12.75">
      <c r="I701" s="9">
        <f>SUM(I699:I700)</f>
        <v>2029.4499999999998</v>
      </c>
    </row>
    <row r="702" ht="12.75">
      <c r="A702" s="1" t="s">
        <v>214</v>
      </c>
    </row>
    <row r="703" spans="2:9" ht="12.75">
      <c r="B703" s="1" t="s">
        <v>312</v>
      </c>
      <c r="C703" s="2">
        <v>0</v>
      </c>
      <c r="D703" s="2">
        <v>115.25</v>
      </c>
      <c r="E703" s="2">
        <v>0</v>
      </c>
      <c r="F703" s="2">
        <v>0</v>
      </c>
      <c r="G703" s="2">
        <v>0</v>
      </c>
      <c r="H703" s="2">
        <v>0</v>
      </c>
      <c r="I703" s="2">
        <f>SUM(C703:H703)</f>
        <v>115.25</v>
      </c>
    </row>
    <row r="705" ht="12.75">
      <c r="A705" s="1" t="s">
        <v>215</v>
      </c>
    </row>
    <row r="706" spans="2:9" ht="12.75">
      <c r="B706" s="1" t="s">
        <v>324</v>
      </c>
      <c r="C706" s="2">
        <v>0</v>
      </c>
      <c r="D706" s="2">
        <v>1731.52</v>
      </c>
      <c r="E706" s="2">
        <v>0</v>
      </c>
      <c r="F706" s="2">
        <v>0</v>
      </c>
      <c r="G706" s="2">
        <v>0</v>
      </c>
      <c r="H706" s="2">
        <v>0</v>
      </c>
      <c r="I706" s="2">
        <f>SUM(C706:H706)</f>
        <v>1731.52</v>
      </c>
    </row>
    <row r="708" ht="12.75">
      <c r="A708" s="1" t="s">
        <v>216</v>
      </c>
    </row>
    <row r="709" spans="2:9" ht="13.5" customHeight="1">
      <c r="B709" s="1" t="s">
        <v>436</v>
      </c>
      <c r="C709" s="2">
        <v>0</v>
      </c>
      <c r="D709" s="2">
        <v>2582</v>
      </c>
      <c r="E709" s="2">
        <v>0</v>
      </c>
      <c r="F709" s="2">
        <v>0</v>
      </c>
      <c r="G709" s="2">
        <v>0</v>
      </c>
      <c r="H709" s="2">
        <v>0</v>
      </c>
      <c r="I709" s="2">
        <f>SUM(C709:H709)</f>
        <v>2582</v>
      </c>
    </row>
    <row r="710" ht="13.5" customHeight="1"/>
    <row r="711" ht="13.5" customHeight="1">
      <c r="A711" s="1" t="s">
        <v>217</v>
      </c>
    </row>
    <row r="712" spans="2:9" ht="12.75">
      <c r="B712" s="1" t="s">
        <v>422</v>
      </c>
      <c r="C712" s="2">
        <v>0</v>
      </c>
      <c r="D712" s="2">
        <v>863.35</v>
      </c>
      <c r="E712" s="2">
        <v>0</v>
      </c>
      <c r="F712" s="2">
        <v>0</v>
      </c>
      <c r="G712" s="2">
        <v>0</v>
      </c>
      <c r="H712" s="2">
        <v>0</v>
      </c>
      <c r="I712" s="2">
        <f>SUM(C712:H712)</f>
        <v>863.35</v>
      </c>
    </row>
    <row r="714" ht="12.75">
      <c r="A714" s="1" t="s">
        <v>218</v>
      </c>
    </row>
    <row r="715" spans="2:9" ht="12.75">
      <c r="B715" s="1" t="s">
        <v>351</v>
      </c>
      <c r="C715" s="2">
        <v>0</v>
      </c>
      <c r="D715" s="2">
        <v>0</v>
      </c>
      <c r="E715" s="2">
        <v>0</v>
      </c>
      <c r="F715" s="2">
        <v>105</v>
      </c>
      <c r="G715" s="2">
        <v>0</v>
      </c>
      <c r="H715" s="2">
        <v>225</v>
      </c>
      <c r="I715" s="2">
        <f>SUM(C715:H715)</f>
        <v>330</v>
      </c>
    </row>
    <row r="717" ht="12.75">
      <c r="A717" s="1" t="s">
        <v>219</v>
      </c>
    </row>
    <row r="718" spans="2:9" ht="12.75">
      <c r="B718" s="1" t="s">
        <v>322</v>
      </c>
      <c r="C718" s="2">
        <v>0</v>
      </c>
      <c r="D718" s="2">
        <v>421.02</v>
      </c>
      <c r="E718" s="2">
        <v>0</v>
      </c>
      <c r="F718" s="2">
        <v>0</v>
      </c>
      <c r="G718" s="2">
        <v>0</v>
      </c>
      <c r="H718" s="2">
        <v>0</v>
      </c>
      <c r="I718" s="2">
        <f>SUM(C718:H718)</f>
        <v>421.02</v>
      </c>
    </row>
    <row r="719" spans="2:9" ht="12.75">
      <c r="B719" s="1" t="s">
        <v>311</v>
      </c>
      <c r="C719" s="2">
        <v>0</v>
      </c>
      <c r="D719" s="2">
        <v>828.26</v>
      </c>
      <c r="E719" s="2">
        <v>0</v>
      </c>
      <c r="F719" s="2">
        <v>0</v>
      </c>
      <c r="G719" s="2">
        <v>0</v>
      </c>
      <c r="H719" s="2">
        <v>0</v>
      </c>
      <c r="I719" s="2">
        <f>SUM(C719:H719)</f>
        <v>828.26</v>
      </c>
    </row>
    <row r="720" ht="12.75">
      <c r="I720" s="9">
        <f>SUM(I718:I719)</f>
        <v>1249.28</v>
      </c>
    </row>
    <row r="721" ht="12.75">
      <c r="A721" s="1" t="s">
        <v>220</v>
      </c>
    </row>
    <row r="722" spans="2:9" ht="12.75">
      <c r="B722" s="1" t="s">
        <v>437</v>
      </c>
      <c r="C722" s="2">
        <v>0</v>
      </c>
      <c r="D722" s="2">
        <v>583.26</v>
      </c>
      <c r="E722" s="2">
        <v>0</v>
      </c>
      <c r="F722" s="2">
        <v>0</v>
      </c>
      <c r="G722" s="2">
        <v>0</v>
      </c>
      <c r="H722" s="2">
        <v>0</v>
      </c>
      <c r="I722" s="2">
        <f>SUM(C722:H722)</f>
        <v>583.26</v>
      </c>
    </row>
    <row r="724" ht="12.75">
      <c r="A724" s="1" t="s">
        <v>221</v>
      </c>
    </row>
    <row r="725" spans="2:9" ht="12.75">
      <c r="B725" s="1" t="s">
        <v>369</v>
      </c>
      <c r="C725" s="2">
        <v>0</v>
      </c>
      <c r="D725" s="2">
        <v>267.08</v>
      </c>
      <c r="E725" s="2">
        <v>0</v>
      </c>
      <c r="F725" s="2">
        <v>0</v>
      </c>
      <c r="G725" s="2">
        <v>0</v>
      </c>
      <c r="H725" s="2">
        <v>0</v>
      </c>
      <c r="I725" s="2">
        <f>SUM(C725:H725)</f>
        <v>267.08</v>
      </c>
    </row>
    <row r="727" ht="12.75">
      <c r="A727" s="1" t="s">
        <v>222</v>
      </c>
    </row>
    <row r="728" spans="2:9" ht="12.75">
      <c r="B728" s="1" t="s">
        <v>315</v>
      </c>
      <c r="C728" s="2">
        <v>0</v>
      </c>
      <c r="D728" s="2">
        <v>65.43</v>
      </c>
      <c r="E728" s="2">
        <v>0</v>
      </c>
      <c r="F728" s="2">
        <v>0</v>
      </c>
      <c r="G728" s="2">
        <v>0</v>
      </c>
      <c r="H728" s="2">
        <v>0</v>
      </c>
      <c r="I728" s="2">
        <f>SUM(C728:H728)</f>
        <v>65.43</v>
      </c>
    </row>
    <row r="730" ht="12.75">
      <c r="A730" s="1" t="s">
        <v>223</v>
      </c>
    </row>
    <row r="731" spans="2:9" ht="12.75">
      <c r="B731" s="1" t="s">
        <v>365</v>
      </c>
      <c r="C731" s="2">
        <v>0</v>
      </c>
      <c r="D731" s="2">
        <v>0</v>
      </c>
      <c r="E731" s="2">
        <v>46</v>
      </c>
      <c r="F731" s="2">
        <v>15</v>
      </c>
      <c r="G731" s="2">
        <v>0</v>
      </c>
      <c r="H731" s="2">
        <v>26</v>
      </c>
      <c r="I731" s="2">
        <f>SUM(C731:H731)</f>
        <v>87</v>
      </c>
    </row>
    <row r="732" spans="2:9" ht="12.75">
      <c r="B732" s="1" t="s">
        <v>366</v>
      </c>
      <c r="C732" s="2">
        <v>0</v>
      </c>
      <c r="D732" s="2">
        <v>0</v>
      </c>
      <c r="E732" s="2">
        <v>46</v>
      </c>
      <c r="F732" s="2">
        <v>15</v>
      </c>
      <c r="G732" s="2">
        <v>0</v>
      </c>
      <c r="H732" s="2">
        <v>26</v>
      </c>
      <c r="I732" s="2">
        <f>SUM(C732:H732)</f>
        <v>87</v>
      </c>
    </row>
    <row r="733" ht="12.75">
      <c r="I733" s="9">
        <f>SUM(I731:I732)</f>
        <v>174</v>
      </c>
    </row>
    <row r="734" ht="12.75">
      <c r="A734" s="1" t="s">
        <v>224</v>
      </c>
    </row>
    <row r="735" spans="2:9" ht="12.75">
      <c r="B735" s="1" t="s">
        <v>369</v>
      </c>
      <c r="C735" s="2">
        <v>0</v>
      </c>
      <c r="D735" s="2">
        <v>513.12</v>
      </c>
      <c r="E735" s="2">
        <v>0</v>
      </c>
      <c r="F735" s="2">
        <v>0</v>
      </c>
      <c r="G735" s="2">
        <v>0</v>
      </c>
      <c r="H735" s="2">
        <v>0</v>
      </c>
      <c r="I735" s="2">
        <f>SUM(C735:H735)</f>
        <v>513.12</v>
      </c>
    </row>
    <row r="737" ht="12.75">
      <c r="A737" s="1" t="s">
        <v>225</v>
      </c>
    </row>
    <row r="738" spans="2:9" ht="12.75">
      <c r="B738" s="1" t="s">
        <v>343</v>
      </c>
      <c r="C738" s="2">
        <v>0</v>
      </c>
      <c r="D738" s="2">
        <v>29.26</v>
      </c>
      <c r="E738" s="2">
        <v>0</v>
      </c>
      <c r="F738" s="2">
        <v>0</v>
      </c>
      <c r="G738" s="2">
        <v>0</v>
      </c>
      <c r="H738" s="2">
        <v>0</v>
      </c>
      <c r="I738" s="2">
        <f>SUM(C738:H738)</f>
        <v>29.26</v>
      </c>
    </row>
    <row r="739" spans="2:9" ht="12.75">
      <c r="B739" s="1" t="s">
        <v>325</v>
      </c>
      <c r="C739" s="2">
        <v>0</v>
      </c>
      <c r="D739" s="2">
        <v>216.04</v>
      </c>
      <c r="E739" s="2">
        <v>0</v>
      </c>
      <c r="F739" s="2">
        <v>0</v>
      </c>
      <c r="G739" s="2">
        <v>0</v>
      </c>
      <c r="H739" s="2">
        <v>0</v>
      </c>
      <c r="I739" s="2">
        <f>SUM(C739:H739)</f>
        <v>216.04</v>
      </c>
    </row>
    <row r="740" ht="12.75">
      <c r="I740" s="9">
        <f>SUM(I738:I739)</f>
        <v>245.29999999999998</v>
      </c>
    </row>
    <row r="741" ht="12.75">
      <c r="A741" s="1" t="s">
        <v>226</v>
      </c>
    </row>
    <row r="742" spans="2:9" ht="12.75">
      <c r="B742" s="1" t="s">
        <v>365</v>
      </c>
      <c r="C742" s="2">
        <v>0</v>
      </c>
      <c r="D742" s="2">
        <v>0</v>
      </c>
      <c r="E742" s="2">
        <v>46</v>
      </c>
      <c r="F742" s="2">
        <v>15</v>
      </c>
      <c r="G742" s="2">
        <v>0</v>
      </c>
      <c r="H742" s="2">
        <v>26</v>
      </c>
      <c r="I742" s="2">
        <f>SUM(C742:H742)</f>
        <v>87</v>
      </c>
    </row>
    <row r="743" spans="2:9" ht="12.75">
      <c r="B743" s="1" t="s">
        <v>366</v>
      </c>
      <c r="C743" s="2">
        <v>0</v>
      </c>
      <c r="D743" s="2">
        <v>0</v>
      </c>
      <c r="E743" s="2">
        <v>46</v>
      </c>
      <c r="F743" s="2">
        <v>15</v>
      </c>
      <c r="G743" s="2">
        <v>0</v>
      </c>
      <c r="H743" s="2">
        <v>26</v>
      </c>
      <c r="I743" s="2">
        <f>SUM(C743:H743)</f>
        <v>87</v>
      </c>
    </row>
    <row r="744" ht="12.75">
      <c r="I744" s="9">
        <f>SUM(I742:I743)</f>
        <v>174</v>
      </c>
    </row>
    <row r="745" ht="12.75">
      <c r="A745" s="1" t="s">
        <v>227</v>
      </c>
    </row>
    <row r="746" spans="2:9" ht="12.75">
      <c r="B746" s="1" t="s">
        <v>422</v>
      </c>
      <c r="C746" s="2">
        <v>0</v>
      </c>
      <c r="D746" s="2">
        <v>150</v>
      </c>
      <c r="E746" s="2">
        <v>0</v>
      </c>
      <c r="F746" s="2">
        <v>0</v>
      </c>
      <c r="G746" s="2">
        <v>0</v>
      </c>
      <c r="H746" s="2">
        <v>0</v>
      </c>
      <c r="I746" s="2">
        <f>SUM(C746:H746)</f>
        <v>150</v>
      </c>
    </row>
    <row r="748" ht="12.75">
      <c r="A748" s="1" t="s">
        <v>228</v>
      </c>
    </row>
    <row r="749" spans="2:9" ht="12.75">
      <c r="B749" s="1" t="s">
        <v>307</v>
      </c>
      <c r="C749" s="2">
        <v>0</v>
      </c>
      <c r="D749" s="2">
        <v>168.33</v>
      </c>
      <c r="E749" s="2">
        <v>0</v>
      </c>
      <c r="F749" s="2">
        <v>0</v>
      </c>
      <c r="G749" s="2">
        <v>0</v>
      </c>
      <c r="H749" s="2">
        <v>0</v>
      </c>
      <c r="I749" s="2">
        <f>SUM(C749:H749)</f>
        <v>168.33</v>
      </c>
    </row>
    <row r="750" spans="2:9" ht="12.75">
      <c r="B750" s="1" t="s">
        <v>309</v>
      </c>
      <c r="C750" s="2">
        <v>0</v>
      </c>
      <c r="D750" s="2">
        <v>385.62</v>
      </c>
      <c r="E750" s="2">
        <v>0</v>
      </c>
      <c r="F750" s="2">
        <v>0</v>
      </c>
      <c r="G750" s="2">
        <v>0</v>
      </c>
      <c r="H750" s="2">
        <v>0</v>
      </c>
      <c r="I750" s="2">
        <f>SUM(C750:H750)</f>
        <v>385.62</v>
      </c>
    </row>
    <row r="751" spans="2:9" ht="12.75">
      <c r="B751" s="1" t="s">
        <v>308</v>
      </c>
      <c r="C751" s="2">
        <v>0</v>
      </c>
      <c r="D751" s="2">
        <v>413.29</v>
      </c>
      <c r="E751" s="2">
        <v>0</v>
      </c>
      <c r="F751" s="2">
        <v>0</v>
      </c>
      <c r="G751" s="2">
        <v>0</v>
      </c>
      <c r="H751" s="2">
        <v>0</v>
      </c>
      <c r="I751" s="2">
        <f>SUM(C751:H751)</f>
        <v>413.29</v>
      </c>
    </row>
    <row r="752" ht="12.75">
      <c r="I752" s="9">
        <f>SUM(I749:I751)</f>
        <v>967.24</v>
      </c>
    </row>
    <row r="753" ht="12.75">
      <c r="A753" s="1" t="s">
        <v>229</v>
      </c>
    </row>
    <row r="754" spans="2:9" ht="12.75">
      <c r="B754" s="1" t="s">
        <v>309</v>
      </c>
      <c r="C754" s="2">
        <v>0</v>
      </c>
      <c r="D754" s="2">
        <v>200</v>
      </c>
      <c r="E754" s="2">
        <v>0</v>
      </c>
      <c r="F754" s="2">
        <v>0</v>
      </c>
      <c r="G754" s="2">
        <v>0</v>
      </c>
      <c r="H754" s="2">
        <v>0</v>
      </c>
      <c r="I754" s="2">
        <f>SUM(C754:H754)</f>
        <v>200</v>
      </c>
    </row>
    <row r="756" ht="12.75">
      <c r="A756" s="1" t="s">
        <v>230</v>
      </c>
    </row>
    <row r="757" spans="2:9" ht="12.75">
      <c r="B757" s="1" t="s">
        <v>345</v>
      </c>
      <c r="C757" s="2">
        <v>0</v>
      </c>
      <c r="D757" s="2">
        <v>91.21</v>
      </c>
      <c r="E757" s="2">
        <v>0</v>
      </c>
      <c r="F757" s="2">
        <v>0</v>
      </c>
      <c r="G757" s="2">
        <v>0</v>
      </c>
      <c r="H757" s="2">
        <v>0</v>
      </c>
      <c r="I757" s="2">
        <f>SUM(C757:H757)</f>
        <v>91.21</v>
      </c>
    </row>
    <row r="759" ht="12.75">
      <c r="A759" s="1" t="s">
        <v>231</v>
      </c>
    </row>
    <row r="760" spans="2:9" ht="12.75">
      <c r="B760" s="1" t="s">
        <v>326</v>
      </c>
      <c r="C760" s="2">
        <v>0</v>
      </c>
      <c r="D760" s="2">
        <v>122.33</v>
      </c>
      <c r="E760" s="2">
        <v>0</v>
      </c>
      <c r="F760" s="2">
        <v>0</v>
      </c>
      <c r="G760" s="2">
        <v>0</v>
      </c>
      <c r="H760" s="2">
        <v>0</v>
      </c>
      <c r="I760" s="2">
        <f>SUM(C760:H760)</f>
        <v>122.33</v>
      </c>
    </row>
    <row r="762" ht="12.75">
      <c r="A762" s="1" t="s">
        <v>232</v>
      </c>
    </row>
    <row r="763" spans="2:9" ht="12.75">
      <c r="B763" s="1" t="s">
        <v>438</v>
      </c>
      <c r="C763" s="2">
        <v>0</v>
      </c>
      <c r="D763" s="2">
        <v>38.4</v>
      </c>
      <c r="E763" s="2">
        <v>0</v>
      </c>
      <c r="F763" s="2">
        <v>0</v>
      </c>
      <c r="G763" s="2">
        <v>0</v>
      </c>
      <c r="H763" s="2">
        <v>0</v>
      </c>
      <c r="I763" s="2">
        <f>SUM(C763:H763)</f>
        <v>38.4</v>
      </c>
    </row>
    <row r="765" ht="12.75">
      <c r="A765" s="1" t="s">
        <v>233</v>
      </c>
    </row>
    <row r="766" spans="2:9" ht="12.75">
      <c r="B766" s="1" t="s">
        <v>439</v>
      </c>
      <c r="C766" s="2">
        <v>0</v>
      </c>
      <c r="D766" s="2">
        <v>33717.81</v>
      </c>
      <c r="E766" s="2">
        <v>0</v>
      </c>
      <c r="F766" s="2">
        <v>497.32</v>
      </c>
      <c r="G766" s="2">
        <v>0</v>
      </c>
      <c r="H766" s="2">
        <v>419</v>
      </c>
      <c r="I766" s="2">
        <f>SUM(C766:H766)</f>
        <v>34634.13</v>
      </c>
    </row>
    <row r="768" ht="12.75">
      <c r="A768" s="1" t="s">
        <v>234</v>
      </c>
    </row>
    <row r="769" spans="2:9" ht="12.75">
      <c r="B769" s="1" t="s">
        <v>313</v>
      </c>
      <c r="C769" s="2">
        <v>0</v>
      </c>
      <c r="D769" s="2">
        <v>0</v>
      </c>
      <c r="E769" s="2">
        <v>136.72</v>
      </c>
      <c r="F769" s="2">
        <v>39.41</v>
      </c>
      <c r="G769" s="2">
        <v>0</v>
      </c>
      <c r="H769" s="2">
        <v>297.77</v>
      </c>
      <c r="I769" s="2">
        <f>SUM(C769:H769)</f>
        <v>473.9</v>
      </c>
    </row>
    <row r="771" ht="12.75">
      <c r="A771" s="1" t="s">
        <v>235</v>
      </c>
    </row>
    <row r="772" spans="2:9" ht="12.75">
      <c r="B772" s="1" t="s">
        <v>422</v>
      </c>
      <c r="C772" s="2">
        <v>0</v>
      </c>
      <c r="D772" s="2">
        <v>540.98</v>
      </c>
      <c r="E772" s="2">
        <v>0</v>
      </c>
      <c r="F772" s="2">
        <v>0</v>
      </c>
      <c r="G772" s="2">
        <v>0</v>
      </c>
      <c r="H772" s="2">
        <v>0</v>
      </c>
      <c r="I772" s="2">
        <f>SUM(C772:H772)</f>
        <v>540.98</v>
      </c>
    </row>
    <row r="774" ht="12.75">
      <c r="A774" s="1" t="s">
        <v>236</v>
      </c>
    </row>
    <row r="775" spans="2:9" ht="12.75">
      <c r="B775" s="1" t="s">
        <v>362</v>
      </c>
      <c r="C775" s="2">
        <v>0</v>
      </c>
      <c r="D775" s="2">
        <v>302.9</v>
      </c>
      <c r="E775" s="2">
        <v>0</v>
      </c>
      <c r="F775" s="2">
        <v>0</v>
      </c>
      <c r="G775" s="2">
        <v>0</v>
      </c>
      <c r="H775" s="2">
        <v>0</v>
      </c>
      <c r="I775" s="2">
        <f>SUM(C775:H775)</f>
        <v>302.9</v>
      </c>
    </row>
    <row r="776" spans="2:9" ht="12.75">
      <c r="B776" s="1" t="s">
        <v>315</v>
      </c>
      <c r="C776" s="2">
        <v>0</v>
      </c>
      <c r="D776" s="2">
        <v>5396.87</v>
      </c>
      <c r="E776" s="2">
        <v>0</v>
      </c>
      <c r="F776" s="2">
        <v>0</v>
      </c>
      <c r="G776" s="2">
        <v>0</v>
      </c>
      <c r="H776" s="2">
        <v>0</v>
      </c>
      <c r="I776" s="2">
        <f>SUM(C776:H776)</f>
        <v>5396.87</v>
      </c>
    </row>
    <row r="777" ht="12.75">
      <c r="I777" s="9">
        <f>SUM(I775:I776)</f>
        <v>5699.7699999999995</v>
      </c>
    </row>
    <row r="778" ht="12.75">
      <c r="A778" s="1" t="s">
        <v>237</v>
      </c>
    </row>
    <row r="779" spans="2:9" ht="12.75">
      <c r="B779" s="1" t="s">
        <v>440</v>
      </c>
      <c r="C779" s="2">
        <v>0</v>
      </c>
      <c r="D779" s="2">
        <v>0</v>
      </c>
      <c r="E779" s="2">
        <v>37.8</v>
      </c>
      <c r="F779" s="2">
        <v>0</v>
      </c>
      <c r="G779" s="2">
        <v>0</v>
      </c>
      <c r="H779" s="2">
        <v>0</v>
      </c>
      <c r="I779" s="2">
        <f>SUM(C779:H779)</f>
        <v>37.8</v>
      </c>
    </row>
    <row r="781" ht="12.75">
      <c r="A781" s="1" t="s">
        <v>238</v>
      </c>
    </row>
    <row r="782" spans="2:9" ht="12.75">
      <c r="B782" s="1" t="s">
        <v>306</v>
      </c>
      <c r="C782" s="2">
        <v>0</v>
      </c>
      <c r="D782" s="2">
        <v>0</v>
      </c>
      <c r="E782" s="2">
        <v>0</v>
      </c>
      <c r="F782" s="2">
        <v>225</v>
      </c>
      <c r="G782" s="2">
        <v>0</v>
      </c>
      <c r="H782" s="2">
        <v>0</v>
      </c>
      <c r="I782" s="2">
        <f>SUM(C782:H782)</f>
        <v>225</v>
      </c>
    </row>
    <row r="784" ht="12.75">
      <c r="A784" s="1" t="s">
        <v>239</v>
      </c>
    </row>
    <row r="785" spans="2:9" ht="12.75">
      <c r="B785" s="1" t="s">
        <v>371</v>
      </c>
      <c r="C785" s="2">
        <v>0</v>
      </c>
      <c r="D785" s="2">
        <v>50.31</v>
      </c>
      <c r="E785" s="2">
        <v>0</v>
      </c>
      <c r="F785" s="2">
        <v>0</v>
      </c>
      <c r="G785" s="2">
        <v>0</v>
      </c>
      <c r="H785" s="2">
        <v>0</v>
      </c>
      <c r="I785" s="2">
        <f>SUM(C785:H785)</f>
        <v>50.31</v>
      </c>
    </row>
    <row r="787" ht="12.75">
      <c r="A787" s="1" t="s">
        <v>240</v>
      </c>
    </row>
    <row r="788" spans="2:9" ht="12.75">
      <c r="B788" s="1" t="s">
        <v>345</v>
      </c>
      <c r="C788" s="2">
        <v>0</v>
      </c>
      <c r="D788" s="2">
        <v>158.98</v>
      </c>
      <c r="E788" s="2">
        <v>0</v>
      </c>
      <c r="F788" s="2">
        <v>0</v>
      </c>
      <c r="G788" s="2">
        <v>0</v>
      </c>
      <c r="H788" s="2">
        <v>0</v>
      </c>
      <c r="I788" s="2">
        <f>SUM(C788:H788)</f>
        <v>158.98</v>
      </c>
    </row>
    <row r="790" ht="12.75">
      <c r="A790" s="1" t="s">
        <v>241</v>
      </c>
    </row>
    <row r="791" spans="2:9" ht="12.75">
      <c r="B791" s="1" t="s">
        <v>355</v>
      </c>
      <c r="C791" s="2">
        <v>0</v>
      </c>
      <c r="D791" s="2">
        <v>117.47</v>
      </c>
      <c r="E791" s="2">
        <v>0</v>
      </c>
      <c r="F791" s="2">
        <v>0</v>
      </c>
      <c r="G791" s="2">
        <v>0</v>
      </c>
      <c r="H791" s="2">
        <v>0</v>
      </c>
      <c r="I791" s="2">
        <f>SUM(C791:H791)</f>
        <v>117.47</v>
      </c>
    </row>
    <row r="792" spans="2:9" ht="12.75">
      <c r="B792" s="1" t="s">
        <v>315</v>
      </c>
      <c r="C792" s="2">
        <v>0</v>
      </c>
      <c r="D792" s="2">
        <v>1050.3</v>
      </c>
      <c r="E792" s="2">
        <v>0</v>
      </c>
      <c r="F792" s="2">
        <v>0</v>
      </c>
      <c r="G792" s="2">
        <v>0</v>
      </c>
      <c r="H792" s="2">
        <v>0</v>
      </c>
      <c r="I792" s="2">
        <f>SUM(C792:H792)</f>
        <v>1050.3</v>
      </c>
    </row>
    <row r="793" spans="2:9" ht="12.75">
      <c r="B793" s="1" t="s">
        <v>441</v>
      </c>
      <c r="C793" s="2">
        <v>0</v>
      </c>
      <c r="D793" s="2">
        <v>3591.8</v>
      </c>
      <c r="E793" s="2">
        <v>144</v>
      </c>
      <c r="F793" s="2">
        <v>0</v>
      </c>
      <c r="G793" s="2">
        <v>589.17</v>
      </c>
      <c r="H793" s="2">
        <v>904.35</v>
      </c>
      <c r="I793" s="2">
        <f>SUM(C793:H793)</f>
        <v>5229.320000000001</v>
      </c>
    </row>
    <row r="794" ht="12.75">
      <c r="I794" s="9">
        <f>SUM(I791:I793)</f>
        <v>6397.09</v>
      </c>
    </row>
    <row r="795" ht="12.75">
      <c r="A795" s="1" t="s">
        <v>242</v>
      </c>
    </row>
    <row r="796" spans="2:9" ht="12.75">
      <c r="B796" s="1" t="s">
        <v>324</v>
      </c>
      <c r="C796" s="2">
        <v>0</v>
      </c>
      <c r="D796" s="2">
        <v>88.04</v>
      </c>
      <c r="E796" s="2">
        <v>0</v>
      </c>
      <c r="F796" s="2">
        <v>0</v>
      </c>
      <c r="G796" s="2">
        <v>0</v>
      </c>
      <c r="H796" s="2">
        <v>0</v>
      </c>
      <c r="I796" s="2">
        <f>SUM(C796:H796)</f>
        <v>88.04</v>
      </c>
    </row>
    <row r="798" ht="12.75">
      <c r="A798" s="1" t="s">
        <v>243</v>
      </c>
    </row>
    <row r="799" spans="2:9" ht="12.75">
      <c r="B799" s="1" t="s">
        <v>442</v>
      </c>
      <c r="C799" s="2">
        <v>0</v>
      </c>
      <c r="D799" s="2">
        <v>537.96</v>
      </c>
      <c r="E799" s="2">
        <v>31.57</v>
      </c>
      <c r="F799" s="2">
        <v>0</v>
      </c>
      <c r="G799" s="2">
        <v>0</v>
      </c>
      <c r="H799" s="2">
        <v>0</v>
      </c>
      <c r="I799" s="2">
        <f>SUM(C799:H799)</f>
        <v>569.5300000000001</v>
      </c>
    </row>
    <row r="801" ht="12.75">
      <c r="A801" s="1" t="s">
        <v>244</v>
      </c>
    </row>
    <row r="802" spans="2:9" ht="12.75">
      <c r="B802" s="1" t="s">
        <v>371</v>
      </c>
      <c r="C802" s="2">
        <v>0</v>
      </c>
      <c r="D802" s="2">
        <v>169.2</v>
      </c>
      <c r="E802" s="2">
        <v>0</v>
      </c>
      <c r="F802" s="2">
        <v>0</v>
      </c>
      <c r="G802" s="2">
        <v>0</v>
      </c>
      <c r="H802" s="2">
        <v>0</v>
      </c>
      <c r="I802" s="2">
        <f>SUM(C802:H802)</f>
        <v>169.2</v>
      </c>
    </row>
    <row r="804" ht="12.75">
      <c r="A804" s="1" t="s">
        <v>245</v>
      </c>
    </row>
    <row r="805" spans="2:9" ht="12.75">
      <c r="B805" s="1" t="s">
        <v>362</v>
      </c>
      <c r="C805" s="2">
        <v>0</v>
      </c>
      <c r="D805" s="2">
        <v>465.99</v>
      </c>
      <c r="E805" s="2">
        <v>0</v>
      </c>
      <c r="F805" s="2">
        <v>0</v>
      </c>
      <c r="G805" s="2">
        <v>0</v>
      </c>
      <c r="H805" s="2">
        <v>0</v>
      </c>
      <c r="I805" s="2">
        <f>SUM(C805:H805)</f>
        <v>465.99</v>
      </c>
    </row>
    <row r="806" spans="2:9" ht="12.75">
      <c r="B806" s="1" t="s">
        <v>443</v>
      </c>
      <c r="C806" s="2">
        <v>0</v>
      </c>
      <c r="D806" s="2">
        <v>5938.26</v>
      </c>
      <c r="E806" s="2">
        <v>0</v>
      </c>
      <c r="F806" s="2">
        <v>0</v>
      </c>
      <c r="G806" s="2">
        <v>0</v>
      </c>
      <c r="H806" s="2">
        <v>0</v>
      </c>
      <c r="I806" s="2">
        <f>SUM(C806:H806)</f>
        <v>5938.26</v>
      </c>
    </row>
    <row r="807" ht="12.75">
      <c r="I807" s="9">
        <f>SUM(I805:I806)</f>
        <v>6404.25</v>
      </c>
    </row>
    <row r="808" ht="12.75">
      <c r="A808" s="1" t="s">
        <v>246</v>
      </c>
    </row>
    <row r="809" spans="2:9" ht="12.75">
      <c r="B809" s="1" t="s">
        <v>343</v>
      </c>
      <c r="C809" s="2">
        <v>0</v>
      </c>
      <c r="D809" s="2">
        <v>220.86</v>
      </c>
      <c r="E809" s="2">
        <v>0</v>
      </c>
      <c r="F809" s="2">
        <v>67</v>
      </c>
      <c r="G809" s="2">
        <v>0</v>
      </c>
      <c r="H809" s="2">
        <v>0</v>
      </c>
      <c r="I809" s="2">
        <f>SUM(C809:H809)</f>
        <v>287.86</v>
      </c>
    </row>
    <row r="810" spans="2:9" ht="12.75">
      <c r="B810" s="1" t="s">
        <v>325</v>
      </c>
      <c r="C810" s="2">
        <v>0</v>
      </c>
      <c r="D810" s="2">
        <v>865.26</v>
      </c>
      <c r="E810" s="2">
        <v>0</v>
      </c>
      <c r="F810" s="2">
        <v>0</v>
      </c>
      <c r="G810" s="2">
        <v>0</v>
      </c>
      <c r="H810" s="2">
        <v>0</v>
      </c>
      <c r="I810" s="2">
        <f>SUM(C810:H810)</f>
        <v>865.26</v>
      </c>
    </row>
    <row r="811" ht="12.75">
      <c r="I811" s="9">
        <f>SUM(I809:I810)</f>
        <v>1153.12</v>
      </c>
    </row>
    <row r="812" ht="12.75">
      <c r="A812" s="1" t="s">
        <v>247</v>
      </c>
    </row>
    <row r="813" spans="2:9" ht="12.75">
      <c r="B813" s="1" t="s">
        <v>345</v>
      </c>
      <c r="C813" s="2">
        <v>0</v>
      </c>
      <c r="D813" s="2">
        <v>663.2</v>
      </c>
      <c r="E813" s="2">
        <v>0</v>
      </c>
      <c r="F813" s="2">
        <v>0</v>
      </c>
      <c r="G813" s="2">
        <v>0</v>
      </c>
      <c r="H813" s="2">
        <v>0</v>
      </c>
      <c r="I813" s="2">
        <f>SUM(C813:H813)</f>
        <v>663.2</v>
      </c>
    </row>
    <row r="814" spans="2:9" ht="12.75">
      <c r="B814" s="1" t="s">
        <v>444</v>
      </c>
      <c r="C814" s="2">
        <v>0</v>
      </c>
      <c r="D814" s="2">
        <v>1039.47</v>
      </c>
      <c r="E814" s="2">
        <v>0</v>
      </c>
      <c r="F814" s="2">
        <v>0</v>
      </c>
      <c r="G814" s="2">
        <v>0</v>
      </c>
      <c r="H814" s="2">
        <v>0</v>
      </c>
      <c r="I814" s="2">
        <f>SUM(C814:H814)</f>
        <v>1039.47</v>
      </c>
    </row>
    <row r="815" spans="2:9" ht="12.75">
      <c r="B815" s="1" t="s">
        <v>445</v>
      </c>
      <c r="C815" s="2">
        <v>0</v>
      </c>
      <c r="D815" s="2">
        <v>40.95</v>
      </c>
      <c r="E815" s="2">
        <v>0</v>
      </c>
      <c r="F815" s="2">
        <v>0</v>
      </c>
      <c r="G815" s="2">
        <v>0</v>
      </c>
      <c r="H815" s="2">
        <v>0</v>
      </c>
      <c r="I815" s="2">
        <f>SUM(C815:H815)</f>
        <v>40.95</v>
      </c>
    </row>
    <row r="816" ht="12.75">
      <c r="I816" s="9">
        <f>SUM(I813:I815)</f>
        <v>1743.6200000000001</v>
      </c>
    </row>
    <row r="817" ht="12.75">
      <c r="A817" s="1" t="s">
        <v>248</v>
      </c>
    </row>
    <row r="818" spans="2:9" ht="12.75">
      <c r="B818" s="1" t="s">
        <v>347</v>
      </c>
      <c r="C818" s="2">
        <v>0</v>
      </c>
      <c r="D818" s="2">
        <v>10</v>
      </c>
      <c r="E818" s="2">
        <v>0</v>
      </c>
      <c r="F818" s="2">
        <v>0</v>
      </c>
      <c r="G818" s="2">
        <v>0</v>
      </c>
      <c r="H818" s="2">
        <v>0</v>
      </c>
      <c r="I818" s="2">
        <f>SUM(C818:H818)</f>
        <v>10</v>
      </c>
    </row>
    <row r="820" ht="12.75">
      <c r="A820" s="1" t="s">
        <v>249</v>
      </c>
    </row>
    <row r="821" spans="2:9" ht="12.75">
      <c r="B821" s="1" t="s">
        <v>446</v>
      </c>
      <c r="C821" s="2">
        <v>0</v>
      </c>
      <c r="D821" s="2">
        <v>0</v>
      </c>
      <c r="E821" s="2">
        <v>34.85</v>
      </c>
      <c r="F821" s="2">
        <v>0</v>
      </c>
      <c r="G821" s="2">
        <v>48.18</v>
      </c>
      <c r="H821" s="2">
        <v>0</v>
      </c>
      <c r="I821" s="2">
        <f>SUM(C821:H821)</f>
        <v>83.03</v>
      </c>
    </row>
    <row r="823" ht="12.75">
      <c r="A823" s="1" t="s">
        <v>250</v>
      </c>
    </row>
    <row r="824" spans="2:9" ht="12.75">
      <c r="B824" s="1" t="s">
        <v>403</v>
      </c>
      <c r="C824" s="2">
        <v>0</v>
      </c>
      <c r="D824" s="2">
        <v>304.44</v>
      </c>
      <c r="E824" s="2">
        <v>0</v>
      </c>
      <c r="F824" s="2">
        <v>0</v>
      </c>
      <c r="G824" s="2">
        <v>0</v>
      </c>
      <c r="H824" s="2">
        <v>0</v>
      </c>
      <c r="I824" s="2">
        <f>SUM(C824:H824)</f>
        <v>304.44</v>
      </c>
    </row>
    <row r="825" spans="2:9" ht="12.75">
      <c r="B825" s="1" t="s">
        <v>388</v>
      </c>
      <c r="C825" s="2">
        <v>0</v>
      </c>
      <c r="D825" s="2">
        <v>410</v>
      </c>
      <c r="E825" s="2">
        <v>45</v>
      </c>
      <c r="F825" s="2">
        <v>35</v>
      </c>
      <c r="G825" s="2">
        <v>0</v>
      </c>
      <c r="H825" s="2">
        <v>0</v>
      </c>
      <c r="I825" s="2">
        <f>SUM(C825:H825)</f>
        <v>490</v>
      </c>
    </row>
    <row r="826" ht="12.75">
      <c r="I826" s="9">
        <f>SUM(I824:I825)</f>
        <v>794.44</v>
      </c>
    </row>
    <row r="827" ht="12.75">
      <c r="A827" s="1" t="s">
        <v>251</v>
      </c>
    </row>
    <row r="828" spans="2:9" ht="12.75">
      <c r="B828" s="1" t="s">
        <v>311</v>
      </c>
      <c r="C828" s="2">
        <v>0</v>
      </c>
      <c r="D828" s="2">
        <v>381.83</v>
      </c>
      <c r="E828" s="2">
        <v>0</v>
      </c>
      <c r="F828" s="2">
        <v>0</v>
      </c>
      <c r="G828" s="2">
        <v>0</v>
      </c>
      <c r="H828" s="2">
        <v>0</v>
      </c>
      <c r="I828" s="2">
        <f>SUM(C828:H828)</f>
        <v>381.83</v>
      </c>
    </row>
    <row r="830" ht="12.75">
      <c r="A830" s="1" t="s">
        <v>252</v>
      </c>
    </row>
    <row r="831" spans="2:9" ht="12.75">
      <c r="B831" s="1" t="s">
        <v>339</v>
      </c>
      <c r="C831" s="2">
        <v>0</v>
      </c>
      <c r="D831" s="2">
        <v>7.47</v>
      </c>
      <c r="E831" s="2">
        <v>0</v>
      </c>
      <c r="F831" s="2">
        <v>0</v>
      </c>
      <c r="G831" s="2">
        <v>76.03</v>
      </c>
      <c r="H831" s="2">
        <v>31.26</v>
      </c>
      <c r="I831" s="2">
        <f>SUM(C831:H831)</f>
        <v>114.76</v>
      </c>
    </row>
    <row r="833" ht="12.75">
      <c r="A833" s="1" t="s">
        <v>253</v>
      </c>
    </row>
    <row r="834" spans="2:9" ht="12.75">
      <c r="B834" s="1" t="s">
        <v>352</v>
      </c>
      <c r="C834" s="2">
        <v>0</v>
      </c>
      <c r="D834" s="2">
        <v>2119.7</v>
      </c>
      <c r="E834" s="2">
        <v>525</v>
      </c>
      <c r="F834" s="2">
        <v>0</v>
      </c>
      <c r="G834" s="2">
        <v>0</v>
      </c>
      <c r="H834" s="2">
        <v>0</v>
      </c>
      <c r="I834" s="2">
        <f>SUM(C834:H834)</f>
        <v>2644.7</v>
      </c>
    </row>
    <row r="836" ht="12.75">
      <c r="A836" s="1" t="s">
        <v>254</v>
      </c>
    </row>
    <row r="837" spans="2:9" ht="12.75">
      <c r="B837" s="1" t="s">
        <v>309</v>
      </c>
      <c r="C837" s="2">
        <v>0</v>
      </c>
      <c r="D837" s="2">
        <v>147.42</v>
      </c>
      <c r="E837" s="2">
        <v>0</v>
      </c>
      <c r="F837" s="2">
        <v>0</v>
      </c>
      <c r="G837" s="2">
        <v>0</v>
      </c>
      <c r="H837" s="2">
        <v>0</v>
      </c>
      <c r="I837" s="2">
        <f>SUM(C837:H837)</f>
        <v>147.42</v>
      </c>
    </row>
    <row r="838" spans="2:9" ht="12.75">
      <c r="B838" s="1" t="s">
        <v>307</v>
      </c>
      <c r="C838" s="2">
        <v>0</v>
      </c>
      <c r="D838" s="2">
        <v>268.23</v>
      </c>
      <c r="E838" s="2">
        <v>0</v>
      </c>
      <c r="F838" s="2">
        <v>0</v>
      </c>
      <c r="G838" s="2">
        <v>0</v>
      </c>
      <c r="H838" s="2">
        <v>0</v>
      </c>
      <c r="I838" s="2">
        <f>SUM(C838:H838)</f>
        <v>268.23</v>
      </c>
    </row>
    <row r="839" ht="12.75">
      <c r="I839" s="9">
        <f>SUM(I837:I838)</f>
        <v>415.65</v>
      </c>
    </row>
    <row r="840" ht="12.75">
      <c r="A840" s="1" t="s">
        <v>255</v>
      </c>
    </row>
    <row r="841" spans="2:9" ht="12.75">
      <c r="B841" s="1" t="s">
        <v>355</v>
      </c>
      <c r="C841" s="2">
        <v>0</v>
      </c>
      <c r="D841" s="2">
        <v>86.9</v>
      </c>
      <c r="E841" s="2">
        <v>0</v>
      </c>
      <c r="F841" s="2">
        <v>0</v>
      </c>
      <c r="G841" s="2">
        <v>0</v>
      </c>
      <c r="H841" s="2">
        <v>0</v>
      </c>
      <c r="I841" s="2">
        <f>SUM(C841:H841)</f>
        <v>86.9</v>
      </c>
    </row>
    <row r="842" spans="2:9" ht="12.75">
      <c r="B842" s="1" t="s">
        <v>315</v>
      </c>
      <c r="C842" s="2">
        <v>0</v>
      </c>
      <c r="D842" s="2">
        <v>668.88</v>
      </c>
      <c r="E842" s="2">
        <v>0</v>
      </c>
      <c r="F842" s="2">
        <v>0</v>
      </c>
      <c r="G842" s="2">
        <v>0</v>
      </c>
      <c r="H842" s="2">
        <v>0</v>
      </c>
      <c r="I842" s="2">
        <f>SUM(C842:H842)</f>
        <v>668.88</v>
      </c>
    </row>
    <row r="843" spans="2:9" ht="12.75">
      <c r="B843" s="1" t="s">
        <v>447</v>
      </c>
      <c r="C843" s="2">
        <v>0</v>
      </c>
      <c r="D843" s="2">
        <v>2145.35</v>
      </c>
      <c r="E843" s="2">
        <v>0</v>
      </c>
      <c r="F843" s="2">
        <v>0</v>
      </c>
      <c r="G843" s="2">
        <v>0</v>
      </c>
      <c r="H843" s="2">
        <v>0</v>
      </c>
      <c r="I843" s="2">
        <f>SUM(C843:H843)</f>
        <v>2145.35</v>
      </c>
    </row>
    <row r="844" ht="12.75">
      <c r="I844" s="9">
        <f>SUM(I841:I843)</f>
        <v>2901.13</v>
      </c>
    </row>
    <row r="845" ht="12.75">
      <c r="A845" s="1" t="s">
        <v>256</v>
      </c>
    </row>
    <row r="846" spans="2:9" ht="12.75">
      <c r="B846" s="1" t="s">
        <v>448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1225</v>
      </c>
      <c r="I846" s="2">
        <f>SUM(C846:H846)</f>
        <v>1225</v>
      </c>
    </row>
    <row r="848" ht="12.75">
      <c r="A848" s="1" t="s">
        <v>257</v>
      </c>
    </row>
    <row r="849" spans="2:9" ht="12.75">
      <c r="B849" s="1" t="s">
        <v>449</v>
      </c>
      <c r="C849" s="2">
        <v>0</v>
      </c>
      <c r="D849" s="2">
        <v>1299.59</v>
      </c>
      <c r="E849" s="2">
        <v>0</v>
      </c>
      <c r="F849" s="2">
        <v>0</v>
      </c>
      <c r="G849" s="2">
        <v>0</v>
      </c>
      <c r="H849" s="2">
        <v>0</v>
      </c>
      <c r="I849" s="2">
        <f>SUM(C849:H849)</f>
        <v>1299.59</v>
      </c>
    </row>
    <row r="851" ht="12.75">
      <c r="A851" s="1" t="s">
        <v>258</v>
      </c>
    </row>
    <row r="852" spans="2:9" ht="12.75">
      <c r="B852" s="1" t="s">
        <v>450</v>
      </c>
      <c r="C852" s="2">
        <v>0</v>
      </c>
      <c r="D852" s="2">
        <v>0</v>
      </c>
      <c r="E852" s="2">
        <v>69.93</v>
      </c>
      <c r="F852" s="2">
        <v>0</v>
      </c>
      <c r="G852" s="2">
        <v>0</v>
      </c>
      <c r="H852" s="2">
        <v>19.72</v>
      </c>
      <c r="I852" s="2">
        <f>SUM(C852:H852)</f>
        <v>89.65</v>
      </c>
    </row>
    <row r="854" ht="12.75">
      <c r="A854" s="1" t="s">
        <v>259</v>
      </c>
    </row>
    <row r="855" spans="2:9" ht="12.75">
      <c r="B855" s="1" t="s">
        <v>329</v>
      </c>
      <c r="C855" s="2">
        <v>0</v>
      </c>
      <c r="D855" s="2">
        <v>605.88</v>
      </c>
      <c r="E855" s="2">
        <v>0</v>
      </c>
      <c r="F855" s="2">
        <v>0</v>
      </c>
      <c r="G855" s="2">
        <v>0</v>
      </c>
      <c r="H855" s="2">
        <v>0</v>
      </c>
      <c r="I855" s="2">
        <f>SUM(C855:H855)</f>
        <v>605.88</v>
      </c>
    </row>
    <row r="857" ht="12.75">
      <c r="A857" s="1" t="s">
        <v>260</v>
      </c>
    </row>
    <row r="858" spans="2:9" ht="12.75">
      <c r="B858" s="1" t="s">
        <v>344</v>
      </c>
      <c r="C858" s="2">
        <v>0</v>
      </c>
      <c r="D858" s="2">
        <v>93.33</v>
      </c>
      <c r="E858" s="2">
        <v>0</v>
      </c>
      <c r="F858" s="2">
        <v>0</v>
      </c>
      <c r="G858" s="2">
        <v>0</v>
      </c>
      <c r="H858" s="2">
        <v>0</v>
      </c>
      <c r="I858" s="2">
        <f>SUM(C858:H858)</f>
        <v>93.33</v>
      </c>
    </row>
    <row r="859" spans="2:9" ht="12.75">
      <c r="B859" s="1" t="s">
        <v>345</v>
      </c>
      <c r="C859" s="2">
        <v>0</v>
      </c>
      <c r="D859" s="2">
        <v>1377</v>
      </c>
      <c r="E859" s="2">
        <v>0</v>
      </c>
      <c r="F859" s="2">
        <v>0</v>
      </c>
      <c r="G859" s="2">
        <v>0</v>
      </c>
      <c r="H859" s="2">
        <v>0</v>
      </c>
      <c r="I859" s="2">
        <f>SUM(C859:H859)</f>
        <v>1377</v>
      </c>
    </row>
    <row r="860" ht="12.75">
      <c r="I860" s="9">
        <f>SUM(I858:I859)</f>
        <v>1470.33</v>
      </c>
    </row>
    <row r="861" ht="12.75">
      <c r="A861" s="1" t="s">
        <v>261</v>
      </c>
    </row>
    <row r="862" spans="2:9" ht="12.75">
      <c r="B862" s="1" t="s">
        <v>326</v>
      </c>
      <c r="C862" s="2">
        <v>0</v>
      </c>
      <c r="D862" s="2">
        <v>33.5</v>
      </c>
      <c r="E862" s="2">
        <v>0</v>
      </c>
      <c r="F862" s="2">
        <v>0</v>
      </c>
      <c r="G862" s="2">
        <v>0</v>
      </c>
      <c r="H862" s="2">
        <v>27</v>
      </c>
      <c r="I862" s="2">
        <f>SUM(C862:H862)</f>
        <v>60.5</v>
      </c>
    </row>
    <row r="864" ht="12.75">
      <c r="A864" s="1" t="s">
        <v>262</v>
      </c>
    </row>
    <row r="865" spans="2:9" ht="12.75">
      <c r="B865" s="1" t="s">
        <v>314</v>
      </c>
      <c r="C865" s="2">
        <v>0</v>
      </c>
      <c r="D865" s="2">
        <v>71.89</v>
      </c>
      <c r="E865" s="2">
        <v>0</v>
      </c>
      <c r="F865" s="2">
        <v>0</v>
      </c>
      <c r="G865" s="2">
        <v>0</v>
      </c>
      <c r="H865" s="2">
        <v>0</v>
      </c>
      <c r="I865" s="2">
        <f>SUM(C865:H865)</f>
        <v>71.89</v>
      </c>
    </row>
    <row r="866" spans="2:9" ht="12.75">
      <c r="B866" s="1" t="s">
        <v>451</v>
      </c>
      <c r="C866" s="2">
        <v>0</v>
      </c>
      <c r="D866" s="2">
        <v>2087.48</v>
      </c>
      <c r="E866" s="2">
        <v>0</v>
      </c>
      <c r="F866" s="2">
        <v>0</v>
      </c>
      <c r="G866" s="2">
        <v>0</v>
      </c>
      <c r="H866" s="2">
        <v>0</v>
      </c>
      <c r="I866" s="2">
        <f>SUM(C866:H866)</f>
        <v>2087.48</v>
      </c>
    </row>
    <row r="867" ht="12.75">
      <c r="I867" s="9">
        <f>SUM(I865:I866)</f>
        <v>2159.37</v>
      </c>
    </row>
    <row r="868" ht="12.75">
      <c r="A868" s="1" t="s">
        <v>263</v>
      </c>
    </row>
    <row r="869" spans="2:9" ht="12.75">
      <c r="B869" s="1" t="s">
        <v>345</v>
      </c>
      <c r="C869" s="2">
        <v>0</v>
      </c>
      <c r="D869" s="2">
        <v>310.01</v>
      </c>
      <c r="E869" s="2">
        <v>0</v>
      </c>
      <c r="F869" s="2">
        <v>0</v>
      </c>
      <c r="G869" s="2">
        <v>0</v>
      </c>
      <c r="H869" s="2">
        <v>0</v>
      </c>
      <c r="I869" s="2">
        <f>SUM(C869:H869)</f>
        <v>310.01</v>
      </c>
    </row>
    <row r="871" ht="12.75">
      <c r="A871" s="1" t="s">
        <v>264</v>
      </c>
    </row>
    <row r="872" spans="2:9" ht="12.75">
      <c r="B872" s="1" t="s">
        <v>452</v>
      </c>
      <c r="C872" s="2">
        <v>0</v>
      </c>
      <c r="D872" s="2">
        <v>4</v>
      </c>
      <c r="E872" s="2">
        <v>0</v>
      </c>
      <c r="F872" s="2">
        <v>0</v>
      </c>
      <c r="G872" s="2">
        <v>0</v>
      </c>
      <c r="H872" s="2">
        <v>0</v>
      </c>
      <c r="I872" s="2">
        <f>SUM(C872:H872)</f>
        <v>4</v>
      </c>
    </row>
    <row r="874" ht="12.75">
      <c r="A874" s="1" t="s">
        <v>265</v>
      </c>
    </row>
    <row r="875" spans="2:9" ht="12.75">
      <c r="B875" s="1" t="s">
        <v>453</v>
      </c>
      <c r="C875" s="2">
        <v>0</v>
      </c>
      <c r="D875" s="2">
        <v>157.08</v>
      </c>
      <c r="E875" s="2">
        <v>0</v>
      </c>
      <c r="F875" s="2">
        <v>0</v>
      </c>
      <c r="G875" s="2">
        <v>0</v>
      </c>
      <c r="H875" s="2">
        <v>0</v>
      </c>
      <c r="I875" s="2">
        <f>SUM(C875:H875)</f>
        <v>157.08</v>
      </c>
    </row>
    <row r="877" ht="12.75">
      <c r="A877" s="1" t="s">
        <v>266</v>
      </c>
    </row>
    <row r="878" spans="2:9" ht="12.75">
      <c r="B878" s="1" t="s">
        <v>301</v>
      </c>
      <c r="C878" s="2">
        <v>0</v>
      </c>
      <c r="D878" s="2">
        <v>76.06</v>
      </c>
      <c r="E878" s="2">
        <v>0</v>
      </c>
      <c r="F878" s="2">
        <v>0</v>
      </c>
      <c r="G878" s="2">
        <v>0</v>
      </c>
      <c r="H878" s="2">
        <v>0</v>
      </c>
      <c r="I878" s="2">
        <f>SUM(C878:H878)</f>
        <v>76.06</v>
      </c>
    </row>
    <row r="880" ht="12.75">
      <c r="A880" s="1" t="s">
        <v>267</v>
      </c>
    </row>
    <row r="881" spans="2:9" ht="12.75">
      <c r="B881" s="1" t="s">
        <v>309</v>
      </c>
      <c r="C881" s="2">
        <v>0</v>
      </c>
      <c r="D881" s="2">
        <v>301.41</v>
      </c>
      <c r="E881" s="2">
        <v>0</v>
      </c>
      <c r="F881" s="2">
        <v>0</v>
      </c>
      <c r="G881" s="2">
        <v>0</v>
      </c>
      <c r="H881" s="2">
        <v>0</v>
      </c>
      <c r="I881" s="2">
        <f>SUM(C881:H881)</f>
        <v>301.41</v>
      </c>
    </row>
    <row r="882" spans="2:9" ht="12.75">
      <c r="B882" s="1" t="s">
        <v>308</v>
      </c>
      <c r="C882" s="2">
        <v>0</v>
      </c>
      <c r="D882" s="2">
        <v>366.7</v>
      </c>
      <c r="E882" s="2">
        <v>0</v>
      </c>
      <c r="F882" s="2">
        <v>0</v>
      </c>
      <c r="G882" s="2">
        <v>0</v>
      </c>
      <c r="H882" s="2">
        <v>0</v>
      </c>
      <c r="I882" s="2">
        <f>SUM(C882:H882)</f>
        <v>366.7</v>
      </c>
    </row>
    <row r="883" spans="2:9" ht="12.75">
      <c r="B883" s="1" t="s">
        <v>307</v>
      </c>
      <c r="C883" s="2">
        <v>0</v>
      </c>
      <c r="D883" s="2">
        <v>552.02</v>
      </c>
      <c r="E883" s="2">
        <v>0</v>
      </c>
      <c r="F883" s="2">
        <v>0</v>
      </c>
      <c r="G883" s="2">
        <v>0</v>
      </c>
      <c r="H883" s="2">
        <v>0</v>
      </c>
      <c r="I883" s="2">
        <f>SUM(C883:H883)</f>
        <v>552.02</v>
      </c>
    </row>
    <row r="884" ht="12.75">
      <c r="I884" s="9">
        <f>SUM(I881:I883)</f>
        <v>1220.13</v>
      </c>
    </row>
    <row r="885" ht="12.75">
      <c r="A885" s="1" t="s">
        <v>268</v>
      </c>
    </row>
    <row r="886" spans="2:9" ht="12.75">
      <c r="B886" s="1" t="s">
        <v>322</v>
      </c>
      <c r="C886" s="2">
        <v>0</v>
      </c>
      <c r="D886" s="2">
        <v>43.48</v>
      </c>
      <c r="E886" s="2">
        <v>0</v>
      </c>
      <c r="F886" s="2">
        <v>0</v>
      </c>
      <c r="G886" s="2">
        <v>0</v>
      </c>
      <c r="H886" s="2">
        <v>0</v>
      </c>
      <c r="I886" s="2">
        <f>SUM(C886:H886)</f>
        <v>43.48</v>
      </c>
    </row>
    <row r="888" ht="12.75">
      <c r="A888" s="1" t="s">
        <v>269</v>
      </c>
    </row>
    <row r="889" spans="2:9" ht="12.75">
      <c r="B889" s="1" t="s">
        <v>454</v>
      </c>
      <c r="C889" s="2">
        <v>0</v>
      </c>
      <c r="D889" s="2">
        <v>90</v>
      </c>
      <c r="E889" s="2">
        <v>0</v>
      </c>
      <c r="F889" s="2">
        <v>0</v>
      </c>
      <c r="G889" s="2">
        <v>0</v>
      </c>
      <c r="H889" s="2">
        <v>0</v>
      </c>
      <c r="I889" s="2">
        <f>SUM(C889:H889)</f>
        <v>90</v>
      </c>
    </row>
    <row r="891" ht="12.75">
      <c r="A891" s="1" t="s">
        <v>270</v>
      </c>
    </row>
    <row r="892" spans="2:9" ht="12.75">
      <c r="B892" s="1" t="s">
        <v>455</v>
      </c>
      <c r="C892" s="2">
        <v>0</v>
      </c>
      <c r="D892" s="2">
        <v>586.38</v>
      </c>
      <c r="E892" s="2">
        <v>0</v>
      </c>
      <c r="F892" s="2">
        <v>0</v>
      </c>
      <c r="G892" s="2">
        <v>0</v>
      </c>
      <c r="H892" s="2">
        <v>120</v>
      </c>
      <c r="I892" s="2">
        <f>SUM(C892:H892)</f>
        <v>706.38</v>
      </c>
    </row>
    <row r="894" ht="12.75">
      <c r="A894" s="1" t="s">
        <v>271</v>
      </c>
    </row>
    <row r="895" spans="2:9" ht="12.75">
      <c r="B895" s="1" t="s">
        <v>362</v>
      </c>
      <c r="C895" s="2">
        <v>0</v>
      </c>
      <c r="D895" s="2">
        <v>738.32</v>
      </c>
      <c r="E895" s="2">
        <v>0</v>
      </c>
      <c r="F895" s="2">
        <v>0</v>
      </c>
      <c r="G895" s="2">
        <v>0</v>
      </c>
      <c r="H895" s="2">
        <v>0</v>
      </c>
      <c r="I895" s="2">
        <f>SUM(C895:H895)</f>
        <v>738.32</v>
      </c>
    </row>
    <row r="897" ht="12.75">
      <c r="A897" s="1" t="s">
        <v>272</v>
      </c>
    </row>
    <row r="898" spans="2:9" ht="12.75">
      <c r="B898" s="1" t="s">
        <v>307</v>
      </c>
      <c r="C898" s="2">
        <v>0</v>
      </c>
      <c r="D898" s="2">
        <v>72.58</v>
      </c>
      <c r="E898" s="2">
        <v>0</v>
      </c>
      <c r="F898" s="2">
        <v>0</v>
      </c>
      <c r="G898" s="2">
        <v>0</v>
      </c>
      <c r="H898" s="2">
        <v>0</v>
      </c>
      <c r="I898" s="2">
        <f>SUM(C898:H898)</f>
        <v>72.58</v>
      </c>
    </row>
    <row r="899" spans="2:9" ht="12.75">
      <c r="B899" s="1" t="s">
        <v>309</v>
      </c>
      <c r="C899" s="2">
        <v>0</v>
      </c>
      <c r="D899" s="2">
        <v>319.65</v>
      </c>
      <c r="E899" s="2">
        <v>0</v>
      </c>
      <c r="F899" s="2">
        <v>0</v>
      </c>
      <c r="G899" s="2">
        <v>0</v>
      </c>
      <c r="H899" s="2">
        <v>0</v>
      </c>
      <c r="I899" s="2">
        <f>SUM(C899:H899)</f>
        <v>319.65</v>
      </c>
    </row>
    <row r="900" ht="12.75">
      <c r="I900" s="9">
        <f>SUM(I898:I899)</f>
        <v>392.22999999999996</v>
      </c>
    </row>
    <row r="901" ht="12.75">
      <c r="A901" s="1" t="s">
        <v>273</v>
      </c>
    </row>
    <row r="902" spans="2:9" ht="12.75">
      <c r="B902" s="1" t="s">
        <v>369</v>
      </c>
      <c r="C902" s="2">
        <v>0</v>
      </c>
      <c r="D902" s="2">
        <v>102.16</v>
      </c>
      <c r="E902" s="2">
        <v>0</v>
      </c>
      <c r="F902" s="2">
        <v>0</v>
      </c>
      <c r="G902" s="2">
        <v>0</v>
      </c>
      <c r="H902" s="2">
        <v>0</v>
      </c>
      <c r="I902" s="2">
        <f>SUM(C902:H902)</f>
        <v>102.16</v>
      </c>
    </row>
    <row r="904" ht="12.75">
      <c r="A904" s="1" t="s">
        <v>274</v>
      </c>
    </row>
    <row r="905" spans="2:9" ht="12.75">
      <c r="B905" s="1" t="s">
        <v>324</v>
      </c>
      <c r="C905" s="2">
        <v>0</v>
      </c>
      <c r="D905" s="2">
        <v>202.87</v>
      </c>
      <c r="E905" s="2">
        <v>0</v>
      </c>
      <c r="F905" s="2">
        <v>0</v>
      </c>
      <c r="G905" s="2">
        <v>0</v>
      </c>
      <c r="H905" s="2">
        <v>0</v>
      </c>
      <c r="I905" s="2">
        <f>SUM(C905:H905)</f>
        <v>202.87</v>
      </c>
    </row>
    <row r="907" ht="12.75">
      <c r="A907" s="1" t="s">
        <v>275</v>
      </c>
    </row>
    <row r="908" spans="2:9" ht="12.75">
      <c r="B908" s="1" t="s">
        <v>388</v>
      </c>
      <c r="C908" s="2">
        <v>0</v>
      </c>
      <c r="D908" s="2">
        <v>3200</v>
      </c>
      <c r="E908" s="2">
        <v>0</v>
      </c>
      <c r="F908" s="2">
        <v>20</v>
      </c>
      <c r="G908" s="2">
        <v>0</v>
      </c>
      <c r="H908" s="2">
        <v>0</v>
      </c>
      <c r="I908" s="2">
        <f>SUM(C908:H908)</f>
        <v>3220</v>
      </c>
    </row>
    <row r="910" ht="12.75">
      <c r="A910" s="1" t="s">
        <v>276</v>
      </c>
    </row>
    <row r="911" spans="2:9" ht="12.75">
      <c r="B911" s="1" t="s">
        <v>456</v>
      </c>
      <c r="C911" s="2">
        <v>0</v>
      </c>
      <c r="D911" s="2">
        <v>50</v>
      </c>
      <c r="E911" s="2">
        <v>0</v>
      </c>
      <c r="F911" s="2">
        <v>0</v>
      </c>
      <c r="G911" s="2">
        <v>0</v>
      </c>
      <c r="H911" s="2">
        <v>0</v>
      </c>
      <c r="I911" s="2">
        <f>SUM(C911:H911)</f>
        <v>50</v>
      </c>
    </row>
    <row r="913" ht="12.75">
      <c r="A913" s="1" t="s">
        <v>277</v>
      </c>
    </row>
    <row r="914" spans="2:9" ht="12.75">
      <c r="B914" s="1" t="s">
        <v>457</v>
      </c>
      <c r="C914" s="2">
        <v>0</v>
      </c>
      <c r="D914" s="2">
        <v>0</v>
      </c>
      <c r="E914" s="2">
        <v>352</v>
      </c>
      <c r="F914" s="2">
        <v>0</v>
      </c>
      <c r="G914" s="2">
        <v>0</v>
      </c>
      <c r="H914" s="2">
        <v>0</v>
      </c>
      <c r="I914" s="2">
        <f>SUM(C914:H914)</f>
        <v>352</v>
      </c>
    </row>
    <row r="916" ht="12.75">
      <c r="A916" s="1" t="s">
        <v>278</v>
      </c>
    </row>
    <row r="917" spans="2:9" ht="12.75">
      <c r="B917" s="1" t="s">
        <v>314</v>
      </c>
      <c r="C917" s="2">
        <v>0</v>
      </c>
      <c r="D917" s="2">
        <v>52</v>
      </c>
      <c r="E917" s="2">
        <v>0</v>
      </c>
      <c r="F917" s="2">
        <v>0</v>
      </c>
      <c r="G917" s="2">
        <v>0</v>
      </c>
      <c r="H917" s="2">
        <v>0</v>
      </c>
      <c r="I917" s="2">
        <f>SUM(C917:H917)</f>
        <v>52</v>
      </c>
    </row>
    <row r="918" spans="2:9" ht="12.75">
      <c r="B918" s="1" t="s">
        <v>458</v>
      </c>
      <c r="C918" s="2">
        <v>0</v>
      </c>
      <c r="D918" s="2">
        <v>609.77</v>
      </c>
      <c r="E918" s="2">
        <v>0</v>
      </c>
      <c r="F918" s="2">
        <v>0</v>
      </c>
      <c r="G918" s="2">
        <v>0</v>
      </c>
      <c r="H918" s="2">
        <v>0</v>
      </c>
      <c r="I918" s="2">
        <f>SUM(C918:H918)</f>
        <v>609.77</v>
      </c>
    </row>
    <row r="919" ht="12.75">
      <c r="I919" s="9">
        <f>SUM(I917:I918)</f>
        <v>661.77</v>
      </c>
    </row>
    <row r="920" ht="12.75">
      <c r="A920" s="1" t="s">
        <v>279</v>
      </c>
    </row>
    <row r="921" spans="2:9" ht="12.75">
      <c r="B921" s="1" t="s">
        <v>459</v>
      </c>
      <c r="C921" s="2">
        <v>0</v>
      </c>
      <c r="D921" s="2">
        <v>4500</v>
      </c>
      <c r="E921" s="2">
        <v>128</v>
      </c>
      <c r="F921" s="2">
        <v>0</v>
      </c>
      <c r="G921" s="2">
        <v>0</v>
      </c>
      <c r="H921" s="2">
        <v>0</v>
      </c>
      <c r="I921" s="2">
        <f>SUM(C921:H921)</f>
        <v>4628</v>
      </c>
    </row>
    <row r="923" ht="12.75">
      <c r="A923" s="1" t="s">
        <v>280</v>
      </c>
    </row>
    <row r="924" spans="2:9" ht="12.75">
      <c r="B924" s="1" t="s">
        <v>460</v>
      </c>
      <c r="C924" s="2">
        <v>0</v>
      </c>
      <c r="D924" s="2">
        <v>158.87</v>
      </c>
      <c r="E924" s="2">
        <v>0</v>
      </c>
      <c r="F924" s="2">
        <v>0</v>
      </c>
      <c r="G924" s="2">
        <v>0</v>
      </c>
      <c r="H924" s="2">
        <v>0</v>
      </c>
      <c r="I924" s="2">
        <f>SUM(C924:H924)</f>
        <v>158.87</v>
      </c>
    </row>
    <row r="925" spans="2:9" ht="12.75">
      <c r="B925" s="1" t="s">
        <v>461</v>
      </c>
      <c r="C925" s="2">
        <v>0</v>
      </c>
      <c r="D925" s="2">
        <v>437.28</v>
      </c>
      <c r="E925" s="2">
        <v>0</v>
      </c>
      <c r="F925" s="2">
        <v>0</v>
      </c>
      <c r="G925" s="2">
        <v>0</v>
      </c>
      <c r="H925" s="2">
        <v>0</v>
      </c>
      <c r="I925" s="2">
        <f>SUM(C925:H925)</f>
        <v>437.28</v>
      </c>
    </row>
    <row r="926" ht="12.75">
      <c r="I926" s="9">
        <f>SUM(I924:I925)</f>
        <v>596.15</v>
      </c>
    </row>
    <row r="927" ht="12.75">
      <c r="A927" s="1" t="s">
        <v>281</v>
      </c>
    </row>
    <row r="928" spans="2:9" ht="12.75">
      <c r="B928" s="1" t="s">
        <v>462</v>
      </c>
      <c r="C928" s="2">
        <v>0</v>
      </c>
      <c r="D928" s="2">
        <v>367.79</v>
      </c>
      <c r="E928" s="2">
        <v>0</v>
      </c>
      <c r="F928" s="2">
        <v>0</v>
      </c>
      <c r="G928" s="2">
        <v>0</v>
      </c>
      <c r="H928" s="2">
        <v>0</v>
      </c>
      <c r="I928" s="2">
        <f>SUM(C928:H928)</f>
        <v>367.79</v>
      </c>
    </row>
    <row r="930" ht="12.75">
      <c r="A930" s="1" t="s">
        <v>282</v>
      </c>
    </row>
    <row r="931" spans="2:9" ht="12.75">
      <c r="B931" s="1" t="s">
        <v>463</v>
      </c>
      <c r="C931" s="2">
        <v>0</v>
      </c>
      <c r="D931" s="2">
        <v>0</v>
      </c>
      <c r="E931" s="2">
        <v>200</v>
      </c>
      <c r="F931" s="2">
        <v>200</v>
      </c>
      <c r="G931" s="2">
        <v>0</v>
      </c>
      <c r="H931" s="2">
        <v>0</v>
      </c>
      <c r="I931" s="2">
        <f>SUM(C931:H931)</f>
        <v>400</v>
      </c>
    </row>
    <row r="933" ht="12.75">
      <c r="A933" s="1" t="s">
        <v>283</v>
      </c>
    </row>
    <row r="934" spans="2:9" ht="12.75">
      <c r="B934" s="1" t="s">
        <v>355</v>
      </c>
      <c r="C934" s="2">
        <v>0</v>
      </c>
      <c r="D934" s="2">
        <v>11.37</v>
      </c>
      <c r="E934" s="2">
        <v>0</v>
      </c>
      <c r="F934" s="2">
        <v>0</v>
      </c>
      <c r="G934" s="2">
        <v>0</v>
      </c>
      <c r="H934" s="2">
        <v>0</v>
      </c>
      <c r="I934" s="2">
        <f>SUM(C934:H934)</f>
        <v>11.37</v>
      </c>
    </row>
    <row r="935" spans="2:9" ht="12.75">
      <c r="B935" s="1" t="s">
        <v>315</v>
      </c>
      <c r="C935" s="2">
        <v>0</v>
      </c>
      <c r="D935" s="2">
        <v>1058.93</v>
      </c>
      <c r="E935" s="2">
        <v>0</v>
      </c>
      <c r="F935" s="2">
        <v>0</v>
      </c>
      <c r="G935" s="2">
        <v>0</v>
      </c>
      <c r="H935" s="2">
        <v>0</v>
      </c>
      <c r="I935" s="2">
        <f>SUM(C935:H935)</f>
        <v>1058.93</v>
      </c>
    </row>
    <row r="936" ht="12.75">
      <c r="I936" s="9">
        <f>SUM(I934:I935)</f>
        <v>1070.3</v>
      </c>
    </row>
    <row r="937" ht="12.75">
      <c r="A937" s="1" t="s">
        <v>284</v>
      </c>
    </row>
    <row r="938" spans="2:9" ht="12.75">
      <c r="B938" s="1" t="s">
        <v>323</v>
      </c>
      <c r="C938" s="2">
        <v>0</v>
      </c>
      <c r="D938" s="2">
        <v>746.01</v>
      </c>
      <c r="E938" s="2">
        <v>0</v>
      </c>
      <c r="F938" s="2">
        <v>0</v>
      </c>
      <c r="G938" s="2">
        <v>0</v>
      </c>
      <c r="H938" s="2">
        <v>0</v>
      </c>
      <c r="I938" s="2">
        <f>SUM(C938:H938)</f>
        <v>746.01</v>
      </c>
    </row>
    <row r="939" spans="2:9" ht="12.75">
      <c r="B939" s="1" t="s">
        <v>324</v>
      </c>
      <c r="C939" s="2">
        <v>0</v>
      </c>
      <c r="D939" s="2">
        <v>1209.32</v>
      </c>
      <c r="E939" s="2">
        <v>0</v>
      </c>
      <c r="F939" s="2">
        <v>0</v>
      </c>
      <c r="G939" s="2">
        <v>0</v>
      </c>
      <c r="H939" s="2">
        <v>0</v>
      </c>
      <c r="I939" s="2">
        <f>SUM(C939:H939)</f>
        <v>1209.32</v>
      </c>
    </row>
    <row r="940" ht="12.75">
      <c r="I940" s="9">
        <f>SUM(I938:I939)</f>
        <v>1955.33</v>
      </c>
    </row>
    <row r="941" ht="12.75">
      <c r="A941" s="1" t="s">
        <v>285</v>
      </c>
    </row>
    <row r="942" spans="2:9" ht="12.75">
      <c r="B942" s="1" t="s">
        <v>317</v>
      </c>
      <c r="C942" s="2">
        <v>0</v>
      </c>
      <c r="D942" s="2">
        <v>1322.67</v>
      </c>
      <c r="E942" s="2">
        <v>0</v>
      </c>
      <c r="F942" s="2">
        <v>0</v>
      </c>
      <c r="G942" s="2">
        <v>0</v>
      </c>
      <c r="H942" s="2">
        <v>0</v>
      </c>
      <c r="I942" s="2">
        <f>SUM(C942:H942)</f>
        <v>1322.67</v>
      </c>
    </row>
    <row r="944" ht="12.75">
      <c r="A944" s="1" t="s">
        <v>286</v>
      </c>
    </row>
    <row r="945" spans="2:9" ht="12.75">
      <c r="B945" s="1" t="s">
        <v>464</v>
      </c>
      <c r="C945" s="2">
        <v>0</v>
      </c>
      <c r="D945" s="2">
        <v>586.96</v>
      </c>
      <c r="E945" s="2">
        <v>16000</v>
      </c>
      <c r="F945" s="2">
        <v>0</v>
      </c>
      <c r="G945" s="2">
        <v>157.07</v>
      </c>
      <c r="H945" s="2">
        <v>524.7</v>
      </c>
      <c r="I945" s="2">
        <f>SUM(C945:H945)</f>
        <v>17268.73</v>
      </c>
    </row>
    <row r="947" ht="12.75">
      <c r="A947" s="1" t="s">
        <v>287</v>
      </c>
    </row>
    <row r="948" spans="2:9" ht="12.75">
      <c r="B948" s="1" t="s">
        <v>465</v>
      </c>
      <c r="C948" s="2">
        <v>0</v>
      </c>
      <c r="D948" s="2">
        <v>121.42</v>
      </c>
      <c r="E948" s="2">
        <v>0</v>
      </c>
      <c r="F948" s="2">
        <v>0</v>
      </c>
      <c r="G948" s="2">
        <v>0</v>
      </c>
      <c r="H948" s="2">
        <v>0</v>
      </c>
      <c r="I948" s="2">
        <f>SUM(C948:H948)</f>
        <v>121.42</v>
      </c>
    </row>
    <row r="950" ht="12.75">
      <c r="A950" s="1" t="s">
        <v>288</v>
      </c>
    </row>
    <row r="951" spans="2:9" ht="12.75">
      <c r="B951" s="1" t="s">
        <v>329</v>
      </c>
      <c r="C951" s="2">
        <v>0</v>
      </c>
      <c r="D951" s="2">
        <v>218.87</v>
      </c>
      <c r="E951" s="2">
        <v>0</v>
      </c>
      <c r="F951" s="2">
        <v>0</v>
      </c>
      <c r="G951" s="2">
        <v>0</v>
      </c>
      <c r="H951" s="2">
        <v>0</v>
      </c>
      <c r="I951" s="2">
        <f>SUM(C951:H951)</f>
        <v>218.87</v>
      </c>
    </row>
    <row r="953" ht="12.75">
      <c r="A953" s="1" t="s">
        <v>289</v>
      </c>
    </row>
    <row r="954" spans="2:9" ht="12.75">
      <c r="B954" s="1" t="s">
        <v>365</v>
      </c>
      <c r="C954" s="2">
        <v>0</v>
      </c>
      <c r="D954" s="2">
        <v>0</v>
      </c>
      <c r="E954" s="2">
        <v>46</v>
      </c>
      <c r="F954" s="2">
        <v>15</v>
      </c>
      <c r="G954" s="2">
        <v>0</v>
      </c>
      <c r="H954" s="2">
        <v>26</v>
      </c>
      <c r="I954" s="2">
        <f>SUM(C954:H954)</f>
        <v>87</v>
      </c>
    </row>
    <row r="955" spans="2:9" ht="12.75">
      <c r="B955" s="1" t="s">
        <v>366</v>
      </c>
      <c r="C955" s="2">
        <v>0</v>
      </c>
      <c r="D955" s="2">
        <v>0</v>
      </c>
      <c r="E955" s="2">
        <v>46</v>
      </c>
      <c r="F955" s="2">
        <v>15</v>
      </c>
      <c r="G955" s="2">
        <v>0</v>
      </c>
      <c r="H955" s="2">
        <v>26</v>
      </c>
      <c r="I955" s="2">
        <f>SUM(C955:H955)</f>
        <v>87</v>
      </c>
    </row>
    <row r="956" ht="12.75">
      <c r="I956" s="9">
        <f>SUM(I954:I955)</f>
        <v>174</v>
      </c>
    </row>
    <row r="957" ht="12.75">
      <c r="A957" s="1" t="s">
        <v>290</v>
      </c>
    </row>
    <row r="958" spans="2:9" ht="12.75">
      <c r="B958" s="1" t="s">
        <v>351</v>
      </c>
      <c r="C958" s="2">
        <v>0</v>
      </c>
      <c r="D958" s="2">
        <v>0</v>
      </c>
      <c r="E958" s="2">
        <v>0</v>
      </c>
      <c r="F958" s="2">
        <v>100</v>
      </c>
      <c r="G958" s="2">
        <v>0</v>
      </c>
      <c r="H958" s="2">
        <v>200</v>
      </c>
      <c r="I958" s="2">
        <f>SUM(C958:H958)</f>
        <v>300</v>
      </c>
    </row>
    <row r="960" ht="12.75">
      <c r="A960" s="1" t="s">
        <v>291</v>
      </c>
    </row>
    <row r="961" spans="2:9" ht="12.75">
      <c r="B961" s="1" t="s">
        <v>388</v>
      </c>
      <c r="C961" s="2">
        <v>0</v>
      </c>
      <c r="D961" s="2">
        <v>330</v>
      </c>
      <c r="E961" s="2">
        <v>55</v>
      </c>
      <c r="F961" s="2">
        <v>45</v>
      </c>
      <c r="G961" s="2">
        <v>0</v>
      </c>
      <c r="H961" s="2">
        <v>0</v>
      </c>
      <c r="I961" s="2">
        <f>SUM(C961:H961)</f>
        <v>430</v>
      </c>
    </row>
    <row r="964" spans="2:9" ht="12.75">
      <c r="B964" s="1" t="s">
        <v>466</v>
      </c>
      <c r="C964" s="2">
        <f aca="true" t="shared" si="0" ref="C964:H964">SUM(C5:C961)</f>
        <v>215495.91</v>
      </c>
      <c r="D964" s="2">
        <f t="shared" si="0"/>
        <v>413122.47</v>
      </c>
      <c r="E964" s="2">
        <f t="shared" si="0"/>
        <v>263202.04999999993</v>
      </c>
      <c r="F964" s="2">
        <f t="shared" si="0"/>
        <v>11552.399999999998</v>
      </c>
      <c r="G964" s="2">
        <f t="shared" si="0"/>
        <v>16413.560000000005</v>
      </c>
      <c r="H964" s="2">
        <f t="shared" si="0"/>
        <v>22844.959999999995</v>
      </c>
      <c r="I964" s="2">
        <f>SUM(C964:H964)</f>
        <v>942631.35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&amp;C2011 Lobbyist Expenditures
&amp;"Arial,Bold Italic"by employer</oddHeader>
    <oddFooter>&amp;L&amp;"Arial,Italic"&amp;8Only reports with totals greater than $0.00 are shown.&amp;C&amp;8-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Betsie</cp:lastModifiedBy>
  <cp:lastPrinted>2012-06-12T17:35:58Z</cp:lastPrinted>
  <dcterms:created xsi:type="dcterms:W3CDTF">2012-05-30T16:23:53Z</dcterms:created>
  <dcterms:modified xsi:type="dcterms:W3CDTF">2012-06-13T15:03:55Z</dcterms:modified>
  <cp:category/>
  <cp:version/>
  <cp:contentType/>
  <cp:contentStatus/>
</cp:coreProperties>
</file>