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7250" windowHeight="5100" activeTab="0"/>
  </bookViews>
  <sheets>
    <sheet name="empexp" sheetId="1" r:id="rId1"/>
  </sheets>
  <definedNames/>
  <calcPr fullCalcOnLoad="1"/>
</workbook>
</file>

<file path=xl/sharedStrings.xml><?xml version="1.0" encoding="utf-8"?>
<sst xmlns="http://schemas.openxmlformats.org/spreadsheetml/2006/main" count="566" uniqueCount="420">
  <si>
    <t>AAA OREGON/IDAHO</t>
  </si>
  <si>
    <t>ADA COUNTY DRAINAGE DISTRICT NO. 3</t>
  </si>
  <si>
    <t>ADA COUNTY HIGHWAY DISTRICT</t>
  </si>
  <si>
    <t>AFLAC</t>
  </si>
  <si>
    <t>AIG</t>
  </si>
  <si>
    <t>ALADDIN BAIL BONDS</t>
  </si>
  <si>
    <t>ALBERTSONS, INC. A SUPERVALUE COMPANY</t>
  </si>
  <si>
    <t>ALCAN INC</t>
  </si>
  <si>
    <t>ALLIANCE OF AUTOMOBILE MANUFACTURERS</t>
  </si>
  <si>
    <t>AMALGAMATED SUGAR COMPANY</t>
  </si>
  <si>
    <t>AMERICAN CANCER SOCIETY</t>
  </si>
  <si>
    <t>AMERICAN ECOLOGY CORPORATION</t>
  </si>
  <si>
    <t>AMERICAN FAMILY INSURANCE CO</t>
  </si>
  <si>
    <t>AMERICAN FARMERS &amp; RANCHERS INSURANCE CO.</t>
  </si>
  <si>
    <t>AMI SEMICONDUCTOR</t>
  </si>
  <si>
    <t>ANDERSON FINANCIAL SERVICES LLC</t>
  </si>
  <si>
    <t>ANHEUSER-BUSCH COMPANIES INC</t>
  </si>
  <si>
    <t>ARTS FOR IDAHO</t>
  </si>
  <si>
    <t>ASSOCIATED GENERAL CONTRACTORS</t>
  </si>
  <si>
    <t>ASSOCIATED LOGGER EXCHANGE</t>
  </si>
  <si>
    <t>ASSOCIATED LOGGING CONTRACTORS</t>
  </si>
  <si>
    <t>ASSOCIATION OF IDAHO CITIES</t>
  </si>
  <si>
    <t>AT&amp;T</t>
  </si>
  <si>
    <t>AT&amp;T SERVICES, INC.</t>
  </si>
  <si>
    <t>AVISTA CORPORATION</t>
  </si>
  <si>
    <t>BANK OF AMERICA CORPORTATION/BANK OF AMERICA NA</t>
  </si>
  <si>
    <t>BATTELLE ENERGY ALLIANCE, LLC</t>
  </si>
  <si>
    <t>BAYER CORPORATION PHARMACEUTICAL DIVISION, BAYER HEALTHCARE LLC</t>
  </si>
  <si>
    <t>BLUE CROSS OF IDAHO</t>
  </si>
  <si>
    <t>BLUE CROSS OF IDAHO HEALTH SERVICE, INC.</t>
  </si>
  <si>
    <t>BNSF RAILWAY COMPANY</t>
  </si>
  <si>
    <t>BOISE METRO CHAMBER OF COMMERCE</t>
  </si>
  <si>
    <t>BOISE STATE UNIVERSITY</t>
  </si>
  <si>
    <t>BROTHERHOOD OF LOCOMOTIVE ENGINEER AND TRAINMEN</t>
  </si>
  <si>
    <t>BUILDING CONTRACTORS ASSN. OF SOUTHWESTERN IDAHO</t>
  </si>
  <si>
    <t>BUREAU OF OCCUPATIONAL LICENSES</t>
  </si>
  <si>
    <t>BUSINESS PSYCHOLOGY ASSOCIATES</t>
  </si>
  <si>
    <t>CAPITAL INVESTORS, LLC</t>
  </si>
  <si>
    <t>CENTER FOR BEHAVIORAL HEALTH</t>
  </si>
  <si>
    <t>CENTURYTEL</t>
  </si>
  <si>
    <t>CH2M-WG IDAHO LLC</t>
  </si>
  <si>
    <t>CINGULAR WIRELESS</t>
  </si>
  <si>
    <t>CITY OF BOISE</t>
  </si>
  <si>
    <t>CLEAR SPRINGS FOODS</t>
  </si>
  <si>
    <t>CLEARWATER - POTLATCH TIMBER PROTECTIVE ASSOC.</t>
  </si>
  <si>
    <t>COCO COMMUNICATIONS</t>
  </si>
  <si>
    <t>COEUR D'ALENE AREA CHAMBER OF COMMERCE</t>
  </si>
  <si>
    <t>COEUR D'ALENE MINES CORPORATION</t>
  </si>
  <si>
    <t>COEUR D'ALENE RACING</t>
  </si>
  <si>
    <t>COEUR D'ALENE TRIBE</t>
  </si>
  <si>
    <t>COLLEGE OF AMERICAN PATHOLOGISTS</t>
  </si>
  <si>
    <t>COLLEGE SAVINGS BANK, INC</t>
  </si>
  <si>
    <t>COMMUNITY PLANNING ASSOC. OF SW IDAHO</t>
  </si>
  <si>
    <t>COMPASS</t>
  </si>
  <si>
    <t>CONNECTIONS ACADEMY, LLC</t>
  </si>
  <si>
    <t>CORNERSTONE INST. OF IDAHO</t>
  </si>
  <si>
    <t>CORRECTIONS CORPORATION OF AMERICA</t>
  </si>
  <si>
    <t>DATA RECOGNITION CORPORATION</t>
  </si>
  <si>
    <t>DELTA DENTAL PLAN OF IDAHO</t>
  </si>
  <si>
    <t>EDS</t>
  </si>
  <si>
    <t>EDUCATION NETWORKS OF AMERICA</t>
  </si>
  <si>
    <t>ELI LILLY CORP</t>
  </si>
  <si>
    <t>EMPLOYERS INSURANCE COMPANY</t>
  </si>
  <si>
    <t>EMPLOYERS RESOURCE</t>
  </si>
  <si>
    <t>ENERGY SOLUTIONS</t>
  </si>
  <si>
    <t>FAR WEST AGRIBUSINESS ASSOC., ICP</t>
  </si>
  <si>
    <t>FARM BUREAU MUTUAL INSURANCE COMPANY OF IDAHO</t>
  </si>
  <si>
    <t>FARMERS INSURANCE</t>
  </si>
  <si>
    <t>FOOD PRODUCERS OF IDAHO</t>
  </si>
  <si>
    <t>FOURSQUARE PROPERTIES, INC.</t>
  </si>
  <si>
    <t>FRATERNAL ORDER OF POLICE/IDAHO STATE LODGE</t>
  </si>
  <si>
    <t>GARDEN CITY URBAN RENEWAL AGENCY</t>
  </si>
  <si>
    <t>GEMPLAN</t>
  </si>
  <si>
    <t>GENERAL MOTORS CORPORATION</t>
  </si>
  <si>
    <t>GLAXOSMITHKLINE</t>
  </si>
  <si>
    <t>HAGADONE CORPORATION</t>
  </si>
  <si>
    <t>HDR ENGINEERING, INC</t>
  </si>
  <si>
    <t>HEWLETT-PACKARD COMPANY</t>
  </si>
  <si>
    <t>HOFFMAN-LA ROCHE, INC.</t>
  </si>
  <si>
    <t>HOSPITAL CORPORATION OF AMERICA</t>
  </si>
  <si>
    <t>ICRMP</t>
  </si>
  <si>
    <t>IDACORP</t>
  </si>
  <si>
    <t>IDAHO  DENTAL HYGIENIST ASSOCIATION</t>
  </si>
  <si>
    <t>IDAHO AGC</t>
  </si>
  <si>
    <t>IDAHO ALFALFA &amp; CLOVER SEED GROWERS ASSOC.</t>
  </si>
  <si>
    <t>IDAHO ALLIANCE OF BOYS &amp; GIRLS CLUB, INC.</t>
  </si>
  <si>
    <t>IDAHO ALLIED DAILIES</t>
  </si>
  <si>
    <t>IDAHO AMBULATORY SURGERY CARE ASSOCIATION</t>
  </si>
  <si>
    <t>IDAHO ASSOCIATE OF NATUROPATHIC PHYSICIANS</t>
  </si>
  <si>
    <t>IDAHO ASSOCIATED GENERAL CONTRACTORS</t>
  </si>
  <si>
    <t>IDAHO ASSOCIATION OF COMMERCE &amp; INDUSTRY</t>
  </si>
  <si>
    <t>IDAHO ASSOCIATION OF COUNTIES</t>
  </si>
  <si>
    <t>IDAHO ASSOCIATION OF HEALTH PLANS</t>
  </si>
  <si>
    <t>IDAHO ASSOCIATION OF HIGHWAY DISTRICTS</t>
  </si>
  <si>
    <t>IDAHO ASSOCIATION OF REALTORS</t>
  </si>
  <si>
    <t>IDAHO ASSOCIATION OF SCHOOL ADMINISTRATORS</t>
  </si>
  <si>
    <t>IDAHO AUTOMOBILE DEALERS ASSOCIATION</t>
  </si>
  <si>
    <t>IDAHO BANKERS ASSOCIATION</t>
  </si>
  <si>
    <t>IDAHO BEER &amp; WINE DISTRIBUTORS ASSOCIATION</t>
  </si>
  <si>
    <t>IDAHO BOARD OF REG OF PROF ENGINEERS &amp; LAND SURVEYORS</t>
  </si>
  <si>
    <t>IDAHO BUILDING CONTRACTORS ASSOCIATION, INC.</t>
  </si>
  <si>
    <t>IDAHO CABLE TELECOMMUNICATIONS ASSOCIATION</t>
  </si>
  <si>
    <t>IDAHO CATTLE ASSOCIATION</t>
  </si>
  <si>
    <t>IDAHO CHAMBER ALLIANCE</t>
  </si>
  <si>
    <t>IDAHO CHOOSES LIFE</t>
  </si>
  <si>
    <t>IDAHO CONSUMER OWNED UTILITIES ASSOC.</t>
  </si>
  <si>
    <t>IDAHO COOPERATIVE COUNCIL</t>
  </si>
  <si>
    <t>IDAHO COUNCIL ON INDUSTRY AND THE ENVIRONMENT</t>
  </si>
  <si>
    <t>IDAHO CREDIT UNION LEAGUE</t>
  </si>
  <si>
    <t>IDAHO DAIRYMEN'S ASSOCIATION</t>
  </si>
  <si>
    <t>IDAHO EASTERN OREGON SEED ASSOCIATION</t>
  </si>
  <si>
    <t>IDAHO EDUCATION ASSOCIATION</t>
  </si>
  <si>
    <t>IDAHO ELK BREEDERS ASSN.</t>
  </si>
  <si>
    <t>IDAHO ENERGY RESOURCE AUTHORITY</t>
  </si>
  <si>
    <t>IDAHO FALLS REDEVELOPMENT AGENCY</t>
  </si>
  <si>
    <t>IDAHO FARM BUREAU FEDERATION</t>
  </si>
  <si>
    <t>IDAHO FINANCIAL SERVICES ASSOCIATION</t>
  </si>
  <si>
    <t>IDAHO FRATERNAL ORDER OF POLICE</t>
  </si>
  <si>
    <t>IDAHO GRAIN PRODUCERS ASSOCIATION</t>
  </si>
  <si>
    <t>IDAHO GRAPE GROWERS AND WINE PRODUCERS COMMISSION</t>
  </si>
  <si>
    <t>IDAHO GROUND WATER APPROPRIATORS, INC.</t>
  </si>
  <si>
    <t>IDAHO GROUND WATER ASSOCIATION</t>
  </si>
  <si>
    <t>IDAHO HAY &amp; FORAGE ASSOC.</t>
  </si>
  <si>
    <t>IDAHO HOSPITAL ASSOCIATION</t>
  </si>
  <si>
    <t>IDAHO HUMAN RIGHTS EDUCATION CENTER</t>
  </si>
  <si>
    <t>IDAHO IRRIGATION PUMPERS ASSOCIATION</t>
  </si>
  <si>
    <t>IDAHO LAND FUND</t>
  </si>
  <si>
    <t>IDAHO LEGAL AID SERVICES</t>
  </si>
  <si>
    <t>IDAHO LIABILITY REFORM COALITION</t>
  </si>
  <si>
    <t>IDAHO LIBRARY ASSOCIATION</t>
  </si>
  <si>
    <t>IDAHO MANUFACTURED HOUSING ASSOCIATION</t>
  </si>
  <si>
    <t>IDAHO MEDICAL ASSOCIATION</t>
  </si>
  <si>
    <t>IDAHO MINING ASSOCIATION</t>
  </si>
  <si>
    <t>IDAHO MINT GROWERS ASSOCIATION</t>
  </si>
  <si>
    <t>IDAHO NEWSPAPER ASSOCIATION</t>
  </si>
  <si>
    <t>IDAHO OUTFITTERS AND GUIDES ASSOCIATION</t>
  </si>
  <si>
    <t>IDAHO PATHOLOGY SOCIETY</t>
  </si>
  <si>
    <t>IDAHO PETROLEUM MARKETERS &amp; CONVENIENCE STORE ASSN.</t>
  </si>
  <si>
    <t>IDAHO PHYSICAL THERAPY ASSOCIATION</t>
  </si>
  <si>
    <t>IDAHO POTATO COMMISSION</t>
  </si>
  <si>
    <t>IDAHO POWER COMPANY</t>
  </si>
  <si>
    <t>IDAHO PRIMARY CARE ASSOCIATION</t>
  </si>
  <si>
    <t>IDAHO PRIOR APPROPRIATION DOCTRINE ASSOCIATION</t>
  </si>
  <si>
    <t>IDAHO PROSECUTING ATTORNEYS ASSOCIATION</t>
  </si>
  <si>
    <t>IDAHO PSYCHOLOGICAL ASSOCIATION</t>
  </si>
  <si>
    <t>IDAHO PUBLIC EMPLOYEES ASSOC.</t>
  </si>
  <si>
    <t>IDAHO PUBLIC HEALTH DISTRICTS</t>
  </si>
  <si>
    <t>IDAHO RETAILERS ASSOCIATION</t>
  </si>
  <si>
    <t>IDAHO RIVERS UNITED</t>
  </si>
  <si>
    <t>IDAHO RURAL SCHOOLS ASSOCIATION</t>
  </si>
  <si>
    <t>IDAHO SCHOOL BOARDS ASSOCIATION</t>
  </si>
  <si>
    <t>IDAHO SHERIFF'S ASSOCIATION</t>
  </si>
  <si>
    <t>IDAHO SOCIETY OF CPAS</t>
  </si>
  <si>
    <t>IDAHO SOFT DRINK ASSOCIATION</t>
  </si>
  <si>
    <t>IDAHO SPORTSMEN'S CAUCUS ADVISORY COUNCIL</t>
  </si>
  <si>
    <t>IDAHO STATE AFL-CIO</t>
  </si>
  <si>
    <t>IDAHO STATE DENTAL ASSOCIATION</t>
  </si>
  <si>
    <t>IDAHO STATE GRANGE</t>
  </si>
  <si>
    <t>IDAHO STATE UNIVERSITY</t>
  </si>
  <si>
    <t>IDAHO TECHCONNECT, INC</t>
  </si>
  <si>
    <t>IDAHO TELEPHONE ASSOCIATION</t>
  </si>
  <si>
    <t>IDAHO TRUCKING ASSOCIATION</t>
  </si>
  <si>
    <t>IDAHO VALUES ALLIANCE</t>
  </si>
  <si>
    <t>IDAHO VOICES FOR CHILDREN</t>
  </si>
  <si>
    <t>IDAHO WATER USERS ASSOCIATION INC</t>
  </si>
  <si>
    <t>IDAHO WEED CONTROL ASSOC.</t>
  </si>
  <si>
    <t>IDAHO WOOL GROWERS ASSOCIATION</t>
  </si>
  <si>
    <t>INDEPENDENT INSURANCE AGENTS OF IDAHO INC</t>
  </si>
  <si>
    <t>INTERMOUNTAIN FOREST ASSOCIATION</t>
  </si>
  <si>
    <t>INTERMOUNTAIN GAS COMPANY</t>
  </si>
  <si>
    <t>INTERMOUNTAIN HOSPITAL</t>
  </si>
  <si>
    <t>ITLA</t>
  </si>
  <si>
    <t>J. R. SIMPLOT COMPANY</t>
  </si>
  <si>
    <t>J.U.B. ENGINEERS</t>
  </si>
  <si>
    <t>JEROME URBAN RENEWAL AGENCY</t>
  </si>
  <si>
    <t>JOHNSON &amp; JOHNSON</t>
  </si>
  <si>
    <t>K 12</t>
  </si>
  <si>
    <t>KOOTENAI COUNTY SHERIFF'S DEPARTMENT</t>
  </si>
  <si>
    <t>LAKE CITY DEVELOPMENT CORPORATION</t>
  </si>
  <si>
    <t>LEXIS NEXIS</t>
  </si>
  <si>
    <t>M3 EAGLE, LLC</t>
  </si>
  <si>
    <t>MAGIC VALLEY REHABILITATION SERVICES INC</t>
  </si>
  <si>
    <t>MANAGEMENT AND TRAINING CORP</t>
  </si>
  <si>
    <t>MEDIMMUNE, INC</t>
  </si>
  <si>
    <t>MEDPOINTE HEALTHCARE, INC.</t>
  </si>
  <si>
    <t>MELALEUCA</t>
  </si>
  <si>
    <t>MERIDIAN DEVELOPMENT CORPORATION</t>
  </si>
  <si>
    <t>MICRON TECHNOLOGY, INC</t>
  </si>
  <si>
    <t>MILK PRODUCERS OF IDAHO</t>
  </si>
  <si>
    <t>MINNESOTA MINING &amp; MANUFACTURING</t>
  </si>
  <si>
    <t>MONSANTO COMPANY</t>
  </si>
  <si>
    <t>MOTOROLA, INC</t>
  </si>
  <si>
    <t>MOUNTAIN VIEW POWER</t>
  </si>
  <si>
    <t>MULTI-STATE ASSOCIATES, INC. FOR COMMUNITY FINANCIAL SERVICES ASS'N OF AMERICA</t>
  </si>
  <si>
    <t>NEZ PERCE PRAIRIE GRASS GROWERS ASSOCIATION</t>
  </si>
  <si>
    <t>NEZ PERCE TRIBE</t>
  </si>
  <si>
    <t>NFIB</t>
  </si>
  <si>
    <t>NORTHWEST FARM CREDIT SERVICES</t>
  </si>
  <si>
    <t>ORTHOPAEDIC AND SPINE HOSPITAL OF IDAHO</t>
  </si>
  <si>
    <t>PACIFIC ETHANOL, INC</t>
  </si>
  <si>
    <t>PARTNERS IN CRISIS OF IDAHO</t>
  </si>
  <si>
    <t>PFIZER INC</t>
  </si>
  <si>
    <t>PHILIP MORRIS USA, INC. BY IT'S SERVICE CO ALTRIA CORPORATE SERVICES, INC</t>
  </si>
  <si>
    <t>PHRMA (PHARMACEUTICAL RESEARCH &amp; MANUFACTURERS)</t>
  </si>
  <si>
    <t>PLANNED PARENTHOOD OF IDAHO</t>
  </si>
  <si>
    <t>POTATO GROWERS OF IDAHO</t>
  </si>
  <si>
    <t>POTLATCH CORPORATION</t>
  </si>
  <si>
    <t>PROFESSIONAL BAIL AGENTS OF IDAHO</t>
  </si>
  <si>
    <t>PROJECT PATCH</t>
  </si>
  <si>
    <t>PROPERTY CASUALTY INSURANCE ASSOCIATION OF AMERICA</t>
  </si>
  <si>
    <t>Q TIRES, INC.</t>
  </si>
  <si>
    <t>QWEST COMMUNICATIONS, INC</t>
  </si>
  <si>
    <t>REGENCE BLUE SHIELD OF IDAHO</t>
  </si>
  <si>
    <t>REXBURG REDEVELOPMENT AGENCY</t>
  </si>
  <si>
    <t>RIDGELINE ENERGY</t>
  </si>
  <si>
    <t>ROCKY MT. POWER-PACIFICORP</t>
  </si>
  <si>
    <t>SAINT ALPHONSUS REGIONAL MEDICAL CENTER</t>
  </si>
  <si>
    <t>SCHERING CORPORATION</t>
  </si>
  <si>
    <t>SEIU/NAGE R14-687</t>
  </si>
  <si>
    <t>SKY DETECTIVE</t>
  </si>
  <si>
    <t>SPORTSMEN FOR FISH AND WILDLIFE-IDAHO, INC</t>
  </si>
  <si>
    <t>ST LUKE'S REGIONAL MEDICAL CENTER</t>
  </si>
  <si>
    <t>STAKER &amp; PARSON COMPANIES</t>
  </si>
  <si>
    <t>SURFACE WATER COALITION</t>
  </si>
  <si>
    <t>SURPLUS LINE ASSOCIATION OF IDAHO</t>
  </si>
  <si>
    <t>SWISHER INTERNATIONAL, INC.</t>
  </si>
  <si>
    <t>TAKEDA PHARMACEUTICALS AMERICA</t>
  </si>
  <si>
    <t>TESORO REFINING AND MARKETING GROUP</t>
  </si>
  <si>
    <t>THE GEO CARE, INC</t>
  </si>
  <si>
    <t>THE GEO GROUP</t>
  </si>
  <si>
    <t>THE NATURE CONSERVANCY</t>
  </si>
  <si>
    <t>THOMPSON CREEK MINING COMPANY</t>
  </si>
  <si>
    <t>UNION PACIFIC RAILROAD</t>
  </si>
  <si>
    <t>UNITED HERITAGE FINANCIAL GROUP</t>
  </si>
  <si>
    <t>UNITED TRANSPORTATION UNION</t>
  </si>
  <si>
    <t>UNITED VISION FOR IDAHO</t>
  </si>
  <si>
    <t>UNIVERSITY OF IDAHO</t>
  </si>
  <si>
    <t>UNIVERSITY OF PHOENIX</t>
  </si>
  <si>
    <t>URBAN RENEWAL AGENCY OF BOISE AKA CAPITAL CITY DEVELOPMENT CORP.</t>
  </si>
  <si>
    <t>UST PUBLIC AFFAIRS INC.</t>
  </si>
  <si>
    <t>VALLEY REGIONAL TRANSIT</t>
  </si>
  <si>
    <t>WASHINGTON GROUP INTERNATIONAL</t>
  </si>
  <si>
    <t>WASTE MANAGEMENT</t>
  </si>
  <si>
    <t>WATCO COMPANIES</t>
  </si>
  <si>
    <t>WILDER COMMUNITY FARM LABOR SPONSORING COMMITTEE</t>
  </si>
  <si>
    <t>WYETH</t>
  </si>
  <si>
    <t>YELLOWSTONE BEAR WORLD</t>
  </si>
  <si>
    <t xml:space="preserve">CARLSON,DAVE </t>
  </si>
  <si>
    <t>ARMBRUSTER,RYAN P.</t>
  </si>
  <si>
    <t xml:space="preserve">DECKARD,JERRY </t>
  </si>
  <si>
    <t xml:space="preserve">SEIBER,ROGER </t>
  </si>
  <si>
    <t>BRASSEY,JOHN MICHAEL</t>
  </si>
  <si>
    <t>McCLURE,KENNETH R</t>
  </si>
  <si>
    <t xml:space="preserve">TOBIASON,STEVEN </t>
  </si>
  <si>
    <t xml:space="preserve">KESHIAN,CHERYL </t>
  </si>
  <si>
    <t>SMYSER,C.A. "SKIP"</t>
  </si>
  <si>
    <t>PISCA,JEREMY P</t>
  </si>
  <si>
    <t>EIGUREN,ROY LEWIS</t>
  </si>
  <si>
    <t xml:space="preserve">LOW,HEIDI </t>
  </si>
  <si>
    <t>RICHARDS,MORGAN W</t>
  </si>
  <si>
    <t xml:space="preserve">DARRINGTON,LYN </t>
  </si>
  <si>
    <t>BALDONADO,ANDREW R.</t>
  </si>
  <si>
    <t xml:space="preserve">MOLITOR,TERESA </t>
  </si>
  <si>
    <t>SULLIVAN,PATRICK J</t>
  </si>
  <si>
    <t xml:space="preserve">HARWARD,KEN </t>
  </si>
  <si>
    <t xml:space="preserve">TYLER-JACKSON,STEPHANIE </t>
  </si>
  <si>
    <t xml:space="preserve">PUGRUD,SCOTT </t>
  </si>
  <si>
    <t>COLWELL,NEIL V</t>
  </si>
  <si>
    <t>SWARTLEY,DAVID R.</t>
  </si>
  <si>
    <t xml:space="preserve">WHITLOCK,BRIAN </t>
  </si>
  <si>
    <t xml:space="preserve">HOOVER,JAMES </t>
  </si>
  <si>
    <t xml:space="preserve">RONK,MEGAN </t>
  </si>
  <si>
    <t>TAYLOR,JULIE M</t>
  </si>
  <si>
    <t>THOMAS,STEPHEN R</t>
  </si>
  <si>
    <t xml:space="preserve">STARK,RAY </t>
  </si>
  <si>
    <t xml:space="preserve">BORDEN,ROSS </t>
  </si>
  <si>
    <t xml:space="preserve">HYSELL,MICHAEL </t>
  </si>
  <si>
    <t xml:space="preserve">LEGARRETA,MIGUEL </t>
  </si>
  <si>
    <t xml:space="preserve">HALES,ROGER </t>
  </si>
  <si>
    <t xml:space="preserve">COOLEY,DOUG </t>
  </si>
  <si>
    <t xml:space="preserve">McNEEL,KLISS </t>
  </si>
  <si>
    <t>MIHM,ANDREA K</t>
  </si>
  <si>
    <t xml:space="preserve">WEEKS,HOWARD </t>
  </si>
  <si>
    <t>ESTESS,MARK HENRY</t>
  </si>
  <si>
    <t xml:space="preserve">BRADEN,LUCAS </t>
  </si>
  <si>
    <t xml:space="preserve">WESTERBERG,RUSS </t>
  </si>
  <si>
    <t>RODEN,WILLIAM C</t>
  </si>
  <si>
    <t>STOLL,MATTHEW J</t>
  </si>
  <si>
    <t xml:space="preserve">BURGESS,KEN </t>
  </si>
  <si>
    <t xml:space="preserve">LYNDE,JULIE </t>
  </si>
  <si>
    <t xml:space="preserve">BROWN,JOSHUA </t>
  </si>
  <si>
    <t xml:space="preserve">SCHACHER,ALDEN </t>
  </si>
  <si>
    <t xml:space="preserve">STECKEL,MOLLY </t>
  </si>
  <si>
    <t xml:space="preserve">WERBECKES,JIM </t>
  </si>
  <si>
    <t xml:space="preserve">WAITLEY,RICK </t>
  </si>
  <si>
    <t>PETERSEN,RICHARD D</t>
  </si>
  <si>
    <t xml:space="preserve">JACKSON,PAUL </t>
  </si>
  <si>
    <t xml:space="preserve">TEUBER,JOEL </t>
  </si>
  <si>
    <t>FISCHER,JODY DANIELS</t>
  </si>
  <si>
    <t>SCHAEFER,SUZANNE BUDGE</t>
  </si>
  <si>
    <t xml:space="preserve">FALCONER,MARK </t>
  </si>
  <si>
    <t>KANE,MICHAEL J.</t>
  </si>
  <si>
    <t xml:space="preserve">SIMMONS,ROGER </t>
  </si>
  <si>
    <t xml:space="preserve">GIFFORD,MICHAEL </t>
  </si>
  <si>
    <t xml:space="preserve">KUNZ,KITTY </t>
  </si>
  <si>
    <t>DUNHAM,MARK P</t>
  </si>
  <si>
    <t>LABEAU,ALEX S</t>
  </si>
  <si>
    <t>CHADWICK,DANIEL G</t>
  </si>
  <si>
    <t xml:space="preserve">DAVIS,STUART </t>
  </si>
  <si>
    <t xml:space="preserve">EATON,JOHN </t>
  </si>
  <si>
    <t xml:space="preserve">McDONALD,JESSICA </t>
  </si>
  <si>
    <t xml:space="preserve">PRICE,KEVIN </t>
  </si>
  <si>
    <t>HOMER,PHILLIP T</t>
  </si>
  <si>
    <t xml:space="preserve">WINSLOW,ROB </t>
  </si>
  <si>
    <t xml:space="preserve">WRIGHT,TRENT </t>
  </si>
  <si>
    <t xml:space="preserve">JUSTICE,DAWN </t>
  </si>
  <si>
    <t xml:space="preserve">CONDIE,JOAN </t>
  </si>
  <si>
    <t>WILLIAMS,RONALD L</t>
  </si>
  <si>
    <t>KNIGHT,LLOYD B</t>
  </si>
  <si>
    <t>TEWALT,JOSH D</t>
  </si>
  <si>
    <t xml:space="preserve">WATTS,JOHN </t>
  </si>
  <si>
    <t xml:space="preserve">RIPLEY,DAVID </t>
  </si>
  <si>
    <t xml:space="preserve">WILLIAMS,RALPH </t>
  </si>
  <si>
    <t>BARCLAY,PATRICIA A.</t>
  </si>
  <si>
    <t xml:space="preserve">BROOKS,VALERIE </t>
  </si>
  <si>
    <t>CAMERON,ALAN D</t>
  </si>
  <si>
    <t xml:space="preserve">NAEREBOUT,ROBERT </t>
  </si>
  <si>
    <t xml:space="preserve">BATT,ROGER </t>
  </si>
  <si>
    <t xml:space="preserve">SHACKELFORD,JIM </t>
  </si>
  <si>
    <t>BOYD,STANLEY T</t>
  </si>
  <si>
    <t xml:space="preserve">LAUER,KENT </t>
  </si>
  <si>
    <t>JAGOSH,PAUL M.</t>
  </si>
  <si>
    <t xml:space="preserve">OLBERDING,DAR </t>
  </si>
  <si>
    <t xml:space="preserve">TOMINAGA,BRENDA </t>
  </si>
  <si>
    <t>TOMINAGA,LYNN S</t>
  </si>
  <si>
    <t xml:space="preserve">LAWSON,TONI </t>
  </si>
  <si>
    <t>MILLARD,STEVEN A</t>
  </si>
  <si>
    <t xml:space="preserve">HERZFELD,AMY </t>
  </si>
  <si>
    <t>MITCHELL,SANDRA F</t>
  </si>
  <si>
    <t xml:space="preserve">LYMAN,JACK </t>
  </si>
  <si>
    <t xml:space="preserve">SEEHUSEN,ROBERT </t>
  </si>
  <si>
    <t>HALL,BOB C</t>
  </si>
  <si>
    <t>KOLE,PATRICK J</t>
  </si>
  <si>
    <t xml:space="preserve">HAHN,RICHARD </t>
  </si>
  <si>
    <t>PANTER,GREGORY W</t>
  </si>
  <si>
    <t xml:space="preserve">CHUCKOVICH,DENISE </t>
  </si>
  <si>
    <t xml:space="preserve">REILLY,HEATHER </t>
  </si>
  <si>
    <t xml:space="preserve">VANTREASE,DONA </t>
  </si>
  <si>
    <t xml:space="preserve">EATON,PAM </t>
  </si>
  <si>
    <t xml:space="preserve">SEDIVY,BILL </t>
  </si>
  <si>
    <t xml:space="preserve">EIKUM,JOHN </t>
  </si>
  <si>
    <t>GREEN,CLIFFORD L</t>
  </si>
  <si>
    <t xml:space="preserve">NELSON,MELISSA </t>
  </si>
  <si>
    <t xml:space="preserve">COMPTON,MATT </t>
  </si>
  <si>
    <t xml:space="preserve">WHALEY,DAVE </t>
  </si>
  <si>
    <t xml:space="preserve">CHANEY,DALLAS </t>
  </si>
  <si>
    <t>GEDDES,ROBERT C</t>
  </si>
  <si>
    <t xml:space="preserve">KUNZ,KENT </t>
  </si>
  <si>
    <t xml:space="preserve">FISCHER,BRYAN </t>
  </si>
  <si>
    <t>WEST,ROBERT C</t>
  </si>
  <si>
    <t xml:space="preserve">PARKER,JONATHAN </t>
  </si>
  <si>
    <t>SEMANKO,NORMAN M</t>
  </si>
  <si>
    <t xml:space="preserve">GOLDER-KEYS,DIANE </t>
  </si>
  <si>
    <t xml:space="preserve">TIPPETTS,WENDY </t>
  </si>
  <si>
    <t>WITTMEYER,JANE A</t>
  </si>
  <si>
    <t>HUNTINGTON,MICHAEL E</t>
  </si>
  <si>
    <t>BANGERT,RICHARD A.</t>
  </si>
  <si>
    <t xml:space="preserve">SHIELDS,KAY </t>
  </si>
  <si>
    <t xml:space="preserve">CRINER,ELIZABETH </t>
  </si>
  <si>
    <t xml:space="preserve">DUNN,MARK </t>
  </si>
  <si>
    <t xml:space="preserve">HAENER,TIM </t>
  </si>
  <si>
    <t>BUEL,JEFF A.</t>
  </si>
  <si>
    <t>WOLFINGER,BENTON E</t>
  </si>
  <si>
    <t xml:space="preserve">BODDEN,JOHN </t>
  </si>
  <si>
    <t>CRUMRINE,JEFFREY C</t>
  </si>
  <si>
    <t xml:space="preserve">NIELSEN,PAUL </t>
  </si>
  <si>
    <t xml:space="preserve">KREIZENBECK,JASON </t>
  </si>
  <si>
    <t xml:space="preserve">REYNOLDSON,MIKE </t>
  </si>
  <si>
    <t>OLMSTEAD,BRENT J</t>
  </si>
  <si>
    <t xml:space="preserve">McQUEEN,STEVE </t>
  </si>
  <si>
    <t>KERRICK,DAVID E</t>
  </si>
  <si>
    <t xml:space="preserve">GARRETT,KATHIE </t>
  </si>
  <si>
    <t xml:space="preserve">SNEZEK,STEVE </t>
  </si>
  <si>
    <t xml:space="preserve">SMITH,DAN </t>
  </si>
  <si>
    <t>HAYS,BURKE A</t>
  </si>
  <si>
    <t>POEDY,REBECCA L.</t>
  </si>
  <si>
    <t xml:space="preserve">BENSON,MARK </t>
  </si>
  <si>
    <t xml:space="preserve">MATOSKE,JENNIFER </t>
  </si>
  <si>
    <t xml:space="preserve">LODGE,ED </t>
  </si>
  <si>
    <t xml:space="preserve">OLSON,TIM </t>
  </si>
  <si>
    <t xml:space="preserve">SURBER,COREY </t>
  </si>
  <si>
    <t>SIGMON,SCOTT C.</t>
  </si>
  <si>
    <t xml:space="preserve">HANHARDT,ANDREW </t>
  </si>
  <si>
    <t xml:space="preserve">ELLSWORTH,MATTHEW </t>
  </si>
  <si>
    <t>HELM,NATHAN T</t>
  </si>
  <si>
    <t xml:space="preserve">ARMSTRONG,PATRICK </t>
  </si>
  <si>
    <t xml:space="preserve">ARKOOSH,C. TOM </t>
  </si>
  <si>
    <t xml:space="preserve">JOHNSON,MATTHEW </t>
  </si>
  <si>
    <t>WHELAN,WILLIAM S.</t>
  </si>
  <si>
    <t>CLARK,CHARLES G</t>
  </si>
  <si>
    <t>MACKEY,JOHN E</t>
  </si>
  <si>
    <t>MILLWARD,GEORGE J</t>
  </si>
  <si>
    <t xml:space="preserve">BROWN,JUDITH </t>
  </si>
  <si>
    <t xml:space="preserve">HANSEN,JIM </t>
  </si>
  <si>
    <t xml:space="preserve">SHERMAN,ROGER </t>
  </si>
  <si>
    <t xml:space="preserve">DAVIS,EMILY </t>
  </si>
  <si>
    <t xml:space="preserve">GARBER,RICHARD </t>
  </si>
  <si>
    <t>PETERSON,MARTIN L</t>
  </si>
  <si>
    <t xml:space="preserve">FAIRLESS,KELLI </t>
  </si>
  <si>
    <t xml:space="preserve">MURDOCH,REED </t>
  </si>
  <si>
    <t>Employer / 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</si>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</sst>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8"/>
  <sheetViews>
    <sheetView tabSelected="1" workbookViewId="0" topLeftCell="A793">
      <selection activeCell="I808" sqref="I808"/>
    </sheetView>
  </sheetViews>
  <sheetFormatPr defaultColWidth="9.140625" defaultRowHeight="12.75"/>
  <cols>
    <col min="1" max="1" width="4.421875" style="1" customWidth="1"/>
    <col min="2" max="2" width="22.7109375" style="1" customWidth="1"/>
    <col min="3" max="9" width="9.28125" style="6" customWidth="1"/>
    <col min="10" max="16384" width="9.140625" style="1" customWidth="1"/>
  </cols>
  <sheetData>
    <row r="1" spans="1:9" ht="12.75">
      <c r="A1" s="2" t="s">
        <v>410</v>
      </c>
      <c r="B1" s="2"/>
      <c r="C1" s="3" t="s">
        <v>411</v>
      </c>
      <c r="D1" s="3" t="s">
        <v>412</v>
      </c>
      <c r="E1" s="3" t="s">
        <v>413</v>
      </c>
      <c r="F1" s="3" t="s">
        <v>414</v>
      </c>
      <c r="G1" s="3" t="s">
        <v>415</v>
      </c>
      <c r="H1" s="3" t="s">
        <v>416</v>
      </c>
      <c r="I1" s="3" t="s">
        <v>417</v>
      </c>
    </row>
    <row r="2" spans="3:8" ht="12.75">
      <c r="C2" s="4" t="s">
        <v>418</v>
      </c>
      <c r="D2" s="5"/>
      <c r="E2" s="5"/>
      <c r="F2" s="5"/>
      <c r="G2" s="5"/>
      <c r="H2" s="5"/>
    </row>
    <row r="3" spans="3:8" ht="12.75">
      <c r="C3" s="5"/>
      <c r="D3" s="5"/>
      <c r="E3" s="5"/>
      <c r="F3" s="5"/>
      <c r="G3" s="5"/>
      <c r="H3" s="5"/>
    </row>
    <row r="4" ht="12.75">
      <c r="A4" s="1" t="s">
        <v>0</v>
      </c>
    </row>
    <row r="5" spans="2:9" ht="12.75">
      <c r="B5" s="1" t="s">
        <v>247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145.6</v>
      </c>
      <c r="I5" s="6">
        <f>SUM(C5:H5)</f>
        <v>145.6</v>
      </c>
    </row>
    <row r="7" ht="12.75">
      <c r="A7" s="1" t="s">
        <v>1</v>
      </c>
    </row>
    <row r="8" spans="2:9" ht="12.75">
      <c r="B8" s="1" t="s">
        <v>248</v>
      </c>
      <c r="C8" s="6">
        <v>0</v>
      </c>
      <c r="D8" s="6">
        <v>0</v>
      </c>
      <c r="E8" s="6">
        <v>15.63</v>
      </c>
      <c r="F8" s="6">
        <v>0</v>
      </c>
      <c r="G8" s="6">
        <v>0</v>
      </c>
      <c r="H8" s="6">
        <v>31.7</v>
      </c>
      <c r="I8" s="6">
        <f>SUM(C8:H8)</f>
        <v>47.33</v>
      </c>
    </row>
    <row r="10" ht="12.75">
      <c r="A10" s="1" t="s">
        <v>2</v>
      </c>
    </row>
    <row r="11" spans="2:9" ht="12.75">
      <c r="B11" s="1" t="s">
        <v>249</v>
      </c>
      <c r="C11" s="6">
        <v>656.03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>SUM(C11:H11)</f>
        <v>656.03</v>
      </c>
    </row>
    <row r="12" spans="2:9" ht="12.75">
      <c r="B12" s="1" t="s">
        <v>250</v>
      </c>
      <c r="C12" s="6">
        <v>437.35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>SUM(C12:H12)</f>
        <v>437.35</v>
      </c>
    </row>
    <row r="13" ht="12.75">
      <c r="I13" s="7">
        <f>SUM(I11:I12)</f>
        <v>1093.38</v>
      </c>
    </row>
    <row r="14" ht="12.75">
      <c r="A14" s="1" t="s">
        <v>3</v>
      </c>
    </row>
    <row r="15" spans="2:9" ht="12.75">
      <c r="B15" s="1" t="s">
        <v>251</v>
      </c>
      <c r="C15" s="6">
        <v>2086.9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>SUM(C15:H15)</f>
        <v>2086.9</v>
      </c>
    </row>
    <row r="17" ht="12.75">
      <c r="A17" s="1" t="s">
        <v>4</v>
      </c>
    </row>
    <row r="18" spans="2:9" ht="12.75">
      <c r="B18" s="1" t="s">
        <v>252</v>
      </c>
      <c r="C18" s="6">
        <v>229.42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>SUM(C18:H18)</f>
        <v>229.42</v>
      </c>
    </row>
    <row r="20" ht="12.75">
      <c r="A20" s="1" t="s">
        <v>5</v>
      </c>
    </row>
    <row r="21" spans="2:9" ht="12.75">
      <c r="B21" s="1" t="s">
        <v>253</v>
      </c>
      <c r="C21" s="6">
        <v>1216.46</v>
      </c>
      <c r="D21" s="6">
        <v>0</v>
      </c>
      <c r="E21" s="6">
        <v>0</v>
      </c>
      <c r="F21" s="6">
        <v>150</v>
      </c>
      <c r="G21" s="6">
        <v>0</v>
      </c>
      <c r="H21" s="6">
        <v>0</v>
      </c>
      <c r="I21" s="6">
        <f>SUM(C21:H21)</f>
        <v>1366.46</v>
      </c>
    </row>
    <row r="23" ht="12.75">
      <c r="A23" s="1" t="s">
        <v>6</v>
      </c>
    </row>
    <row r="24" spans="2:9" ht="12.75">
      <c r="B24" s="1" t="s">
        <v>254</v>
      </c>
      <c r="C24" s="6">
        <v>50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>SUM(C24:H24)</f>
        <v>50</v>
      </c>
    </row>
    <row r="26" ht="12.75">
      <c r="A26" s="1" t="s">
        <v>7</v>
      </c>
    </row>
    <row r="27" spans="2:9" ht="12.75">
      <c r="B27" s="1" t="s">
        <v>255</v>
      </c>
      <c r="C27" s="6">
        <v>43.34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f>SUM(C27:H27)</f>
        <v>43.34</v>
      </c>
    </row>
    <row r="29" ht="12.75">
      <c r="A29" s="1" t="s">
        <v>8</v>
      </c>
    </row>
    <row r="30" spans="2:9" ht="12.75">
      <c r="B30" s="1" t="s">
        <v>256</v>
      </c>
      <c r="C30" s="6">
        <v>89.68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f>SUM(C30:H30)</f>
        <v>89.68</v>
      </c>
    </row>
    <row r="32" ht="12.75">
      <c r="A32" s="1" t="s">
        <v>9</v>
      </c>
    </row>
    <row r="33" spans="2:9" ht="12.75">
      <c r="B33" s="1" t="s">
        <v>257</v>
      </c>
      <c r="C33" s="6">
        <v>1075.19</v>
      </c>
      <c r="D33" s="6">
        <v>0</v>
      </c>
      <c r="E33" s="6">
        <v>0</v>
      </c>
      <c r="F33" s="6">
        <v>187.59</v>
      </c>
      <c r="G33" s="6">
        <v>0</v>
      </c>
      <c r="H33" s="6">
        <v>0</v>
      </c>
      <c r="I33" s="6">
        <f>SUM(C33:H33)</f>
        <v>1262.78</v>
      </c>
    </row>
    <row r="35" ht="12.75">
      <c r="A35" s="1" t="s">
        <v>10</v>
      </c>
    </row>
    <row r="36" spans="2:9" ht="12.75">
      <c r="B36" s="1" t="s">
        <v>258</v>
      </c>
      <c r="C36" s="6">
        <v>70.9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f>SUM(C36:H36)</f>
        <v>70.9</v>
      </c>
    </row>
    <row r="38" ht="12.75">
      <c r="A38" s="1" t="s">
        <v>11</v>
      </c>
    </row>
    <row r="39" spans="2:9" ht="12.75">
      <c r="B39" s="1" t="s">
        <v>257</v>
      </c>
      <c r="C39" s="6">
        <v>4298.79</v>
      </c>
      <c r="D39" s="6">
        <v>0</v>
      </c>
      <c r="E39" s="6">
        <v>0</v>
      </c>
      <c r="F39" s="6">
        <v>187.59</v>
      </c>
      <c r="G39" s="6">
        <v>0</v>
      </c>
      <c r="H39" s="6">
        <v>0</v>
      </c>
      <c r="I39" s="6">
        <f>SUM(C39:H39)</f>
        <v>4486.38</v>
      </c>
    </row>
    <row r="41" ht="12.75">
      <c r="A41" s="1" t="s">
        <v>12</v>
      </c>
    </row>
    <row r="42" spans="2:9" ht="12.75">
      <c r="B42" s="1" t="s">
        <v>259</v>
      </c>
      <c r="C42" s="6">
        <v>20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f>SUM(C42:H42)</f>
        <v>20</v>
      </c>
    </row>
    <row r="44" ht="12.75">
      <c r="A44" s="1" t="s">
        <v>13</v>
      </c>
    </row>
    <row r="45" spans="2:9" ht="12.75">
      <c r="B45" s="1" t="s">
        <v>259</v>
      </c>
      <c r="C45" s="6">
        <v>74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>SUM(C45:H45)</f>
        <v>74</v>
      </c>
    </row>
    <row r="47" ht="12.75">
      <c r="A47" s="1" t="s">
        <v>14</v>
      </c>
    </row>
    <row r="48" spans="2:9" ht="12.75">
      <c r="B48" s="1" t="s">
        <v>260</v>
      </c>
      <c r="C48" s="6">
        <v>76.69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>SUM(C48:H48)</f>
        <v>76.69</v>
      </c>
    </row>
    <row r="50" ht="12.75">
      <c r="A50" s="1" t="s">
        <v>15</v>
      </c>
    </row>
    <row r="51" spans="2:9" ht="12.75">
      <c r="B51" s="1" t="s">
        <v>252</v>
      </c>
      <c r="C51" s="6">
        <v>60.47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SUM(C51:H51)</f>
        <v>60.47</v>
      </c>
    </row>
    <row r="53" ht="12.75">
      <c r="A53" s="1" t="s">
        <v>16</v>
      </c>
    </row>
    <row r="54" spans="2:9" ht="12.75">
      <c r="B54" s="1" t="s">
        <v>261</v>
      </c>
      <c r="C54" s="6">
        <v>50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f>SUM(C54:H54)</f>
        <v>50</v>
      </c>
    </row>
    <row r="55" spans="2:9" ht="12.75">
      <c r="B55" s="1" t="s">
        <v>252</v>
      </c>
      <c r="C55" s="6">
        <v>77.29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f>SUM(C55:H55)</f>
        <v>77.29</v>
      </c>
    </row>
    <row r="56" ht="12.75">
      <c r="I56" s="7">
        <f>SUM(I54:I55)</f>
        <v>127.29</v>
      </c>
    </row>
    <row r="57" ht="12.75">
      <c r="A57" s="1" t="s">
        <v>17</v>
      </c>
    </row>
    <row r="58" spans="2:9" ht="12.75">
      <c r="B58" s="1" t="s">
        <v>262</v>
      </c>
      <c r="C58" s="6">
        <v>8.28</v>
      </c>
      <c r="D58" s="6">
        <v>0</v>
      </c>
      <c r="E58" s="6">
        <v>0</v>
      </c>
      <c r="F58" s="6">
        <v>0</v>
      </c>
      <c r="G58" s="6">
        <v>42.05</v>
      </c>
      <c r="H58" s="6">
        <v>39.53</v>
      </c>
      <c r="I58" s="6">
        <f>SUM(C58:H58)</f>
        <v>89.86</v>
      </c>
    </row>
    <row r="60" ht="12.75">
      <c r="A60" s="1" t="s">
        <v>18</v>
      </c>
    </row>
    <row r="61" spans="2:9" ht="12.75">
      <c r="B61" s="1" t="s">
        <v>263</v>
      </c>
      <c r="C61" s="6">
        <v>583.03</v>
      </c>
      <c r="D61" s="6">
        <v>0</v>
      </c>
      <c r="E61" s="6">
        <v>0</v>
      </c>
      <c r="F61" s="6">
        <v>0</v>
      </c>
      <c r="G61" s="6">
        <v>0</v>
      </c>
      <c r="H61" s="6">
        <v>1590</v>
      </c>
      <c r="I61" s="6">
        <f>SUM(C61:H61)</f>
        <v>2173.0299999999997</v>
      </c>
    </row>
    <row r="63" ht="12.75">
      <c r="A63" s="1" t="s">
        <v>19</v>
      </c>
    </row>
    <row r="64" spans="2:9" ht="12.75">
      <c r="B64" s="1" t="s">
        <v>259</v>
      </c>
      <c r="C64" s="6">
        <v>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f>SUM(C64:H64)</f>
        <v>2</v>
      </c>
    </row>
    <row r="66" ht="12.75">
      <c r="A66" s="1" t="s">
        <v>20</v>
      </c>
    </row>
    <row r="67" spans="2:9" ht="12.75">
      <c r="B67" s="1" t="s">
        <v>249</v>
      </c>
      <c r="C67" s="6">
        <v>1299.6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>SUM(C67:H67)</f>
        <v>1299.6</v>
      </c>
    </row>
    <row r="68" spans="2:9" ht="12.75">
      <c r="B68" s="1" t="s">
        <v>250</v>
      </c>
      <c r="C68" s="6">
        <v>866.39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f>SUM(C68:H68)</f>
        <v>866.39</v>
      </c>
    </row>
    <row r="69" ht="12.75">
      <c r="I69" s="7">
        <f>SUM(I67:I68)</f>
        <v>2165.99</v>
      </c>
    </row>
    <row r="70" ht="12.75">
      <c r="A70" s="1" t="s">
        <v>21</v>
      </c>
    </row>
    <row r="71" spans="2:9" ht="12.75">
      <c r="B71" s="1" t="s">
        <v>264</v>
      </c>
      <c r="C71" s="6">
        <v>2794.17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f>SUM(C71:H71)</f>
        <v>2794.17</v>
      </c>
    </row>
    <row r="73" ht="12.75">
      <c r="A73" s="1" t="s">
        <v>22</v>
      </c>
    </row>
    <row r="74" spans="2:9" ht="12.75">
      <c r="B74" s="1" t="s">
        <v>265</v>
      </c>
      <c r="C74" s="6">
        <v>299.43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f>SUM(C74:H74)</f>
        <v>299.43</v>
      </c>
    </row>
    <row r="76" ht="12.75">
      <c r="A76" s="1" t="s">
        <v>23</v>
      </c>
    </row>
    <row r="77" spans="2:9" ht="12.75">
      <c r="B77" s="1" t="s">
        <v>266</v>
      </c>
      <c r="C77" s="6">
        <v>48.75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f>SUM(C77:H77)</f>
        <v>48.75</v>
      </c>
    </row>
    <row r="79" ht="12.75">
      <c r="A79" s="1" t="s">
        <v>24</v>
      </c>
    </row>
    <row r="80" spans="2:9" ht="12.75">
      <c r="B80" s="1" t="s">
        <v>267</v>
      </c>
      <c r="C80" s="6">
        <v>8267.41</v>
      </c>
      <c r="D80" s="6">
        <v>0</v>
      </c>
      <c r="E80" s="6">
        <v>0</v>
      </c>
      <c r="F80" s="6">
        <v>0</v>
      </c>
      <c r="G80" s="6">
        <v>560</v>
      </c>
      <c r="H80" s="6">
        <v>0</v>
      </c>
      <c r="I80" s="6">
        <f>SUM(C80:H80)</f>
        <v>8827.41</v>
      </c>
    </row>
    <row r="82" ht="12.75">
      <c r="A82" s="1" t="s">
        <v>25</v>
      </c>
    </row>
    <row r="83" spans="2:9" ht="12.75">
      <c r="B83" s="1" t="s">
        <v>268</v>
      </c>
      <c r="C83" s="6">
        <v>120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>SUM(C83:H83)</f>
        <v>120</v>
      </c>
    </row>
    <row r="85" ht="12.75">
      <c r="A85" s="1" t="s">
        <v>26</v>
      </c>
    </row>
    <row r="86" spans="2:9" ht="12.75">
      <c r="B86" s="1" t="s">
        <v>269</v>
      </c>
      <c r="C86" s="6">
        <v>1022.61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SUM(C86:H86)</f>
        <v>1022.61</v>
      </c>
    </row>
    <row r="88" ht="12.75">
      <c r="A88" s="1" t="s">
        <v>27</v>
      </c>
    </row>
    <row r="89" spans="2:9" ht="12.75">
      <c r="B89" s="1" t="s">
        <v>270</v>
      </c>
      <c r="C89" s="6">
        <v>0</v>
      </c>
      <c r="D89" s="6">
        <v>0</v>
      </c>
      <c r="E89" s="6">
        <v>0</v>
      </c>
      <c r="F89" s="6">
        <v>0</v>
      </c>
      <c r="G89" s="6">
        <v>534</v>
      </c>
      <c r="H89" s="6">
        <v>108</v>
      </c>
      <c r="I89" s="6">
        <f>SUM(C89:H89)</f>
        <v>642</v>
      </c>
    </row>
    <row r="91" ht="12.75">
      <c r="A91" s="1" t="s">
        <v>28</v>
      </c>
    </row>
    <row r="92" spans="2:9" ht="12.75">
      <c r="B92" s="1" t="s">
        <v>259</v>
      </c>
      <c r="C92" s="6">
        <v>8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SUM(C92:H92)</f>
        <v>8</v>
      </c>
    </row>
    <row r="94" ht="12.75">
      <c r="A94" s="1" t="s">
        <v>29</v>
      </c>
    </row>
    <row r="95" spans="2:9" ht="12.75">
      <c r="B95" s="1" t="s">
        <v>271</v>
      </c>
      <c r="C95" s="6">
        <v>265.49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SUM(C95:H95)</f>
        <v>265.49</v>
      </c>
    </row>
    <row r="96" spans="2:9" ht="12.75">
      <c r="B96" s="1" t="s">
        <v>272</v>
      </c>
      <c r="C96" s="6">
        <v>3051.45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SUM(C96:H96)</f>
        <v>3051.45</v>
      </c>
    </row>
    <row r="97" ht="12.75">
      <c r="I97" s="7">
        <f>SUM(I95:I96)</f>
        <v>3316.9399999999996</v>
      </c>
    </row>
    <row r="98" ht="12.75">
      <c r="A98" s="1" t="s">
        <v>30</v>
      </c>
    </row>
    <row r="99" spans="2:9" ht="12.75">
      <c r="B99" s="1" t="s">
        <v>273</v>
      </c>
      <c r="C99" s="6">
        <v>1106.59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SUM(C99:H99)</f>
        <v>1106.59</v>
      </c>
    </row>
    <row r="101" ht="12.75">
      <c r="A101" s="1" t="s">
        <v>31</v>
      </c>
    </row>
    <row r="102" spans="2:9" ht="12.75">
      <c r="B102" s="1" t="s">
        <v>274</v>
      </c>
      <c r="C102" s="6">
        <v>9211.48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SUM(C102:H102)</f>
        <v>9211.48</v>
      </c>
    </row>
    <row r="104" ht="12.75">
      <c r="A104" s="1" t="s">
        <v>32</v>
      </c>
    </row>
    <row r="105" spans="2:9" ht="12.75">
      <c r="B105" s="1" t="s">
        <v>275</v>
      </c>
      <c r="C105" s="6">
        <v>3392.03</v>
      </c>
      <c r="D105" s="6">
        <v>0</v>
      </c>
      <c r="E105" s="6">
        <v>0</v>
      </c>
      <c r="F105" s="6">
        <v>0</v>
      </c>
      <c r="G105" s="6">
        <v>0</v>
      </c>
      <c r="H105" s="6">
        <v>48.11</v>
      </c>
      <c r="I105" s="6">
        <f>SUM(C105:H105)</f>
        <v>3440.1400000000003</v>
      </c>
    </row>
    <row r="107" ht="12.75">
      <c r="A107" s="1" t="s">
        <v>33</v>
      </c>
    </row>
    <row r="108" spans="2:9" ht="12.75">
      <c r="B108" s="1" t="s">
        <v>276</v>
      </c>
      <c r="C108" s="6">
        <v>120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f>SUM(C108:H108)</f>
        <v>120</v>
      </c>
    </row>
    <row r="110" ht="12.75">
      <c r="A110" s="1" t="s">
        <v>34</v>
      </c>
    </row>
    <row r="111" spans="2:9" ht="12.75">
      <c r="B111" s="1" t="s">
        <v>277</v>
      </c>
      <c r="C111" s="6">
        <v>1446.26</v>
      </c>
      <c r="D111" s="6">
        <v>0</v>
      </c>
      <c r="E111" s="6">
        <v>0</v>
      </c>
      <c r="F111" s="6">
        <v>195.92</v>
      </c>
      <c r="G111" s="6">
        <v>0</v>
      </c>
      <c r="H111" s="6">
        <v>275</v>
      </c>
      <c r="I111" s="6">
        <f>SUM(C111:H111)</f>
        <v>1917.18</v>
      </c>
    </row>
    <row r="113" ht="12.75">
      <c r="A113" s="1" t="s">
        <v>35</v>
      </c>
    </row>
    <row r="114" spans="2:9" ht="12.75">
      <c r="B114" s="1" t="s">
        <v>278</v>
      </c>
      <c r="C114" s="6">
        <v>21.02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f>SUM(C114:H114)</f>
        <v>21.02</v>
      </c>
    </row>
    <row r="116" ht="12.75">
      <c r="A116" s="1" t="s">
        <v>36</v>
      </c>
    </row>
    <row r="117" spans="2:9" ht="12.75">
      <c r="B117" s="1" t="s">
        <v>260</v>
      </c>
      <c r="C117" s="6">
        <v>724.88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f>SUM(C117:H117)</f>
        <v>724.88</v>
      </c>
    </row>
    <row r="119" ht="12.75">
      <c r="A119" s="1" t="s">
        <v>37</v>
      </c>
    </row>
    <row r="120" spans="2:9" ht="12.75">
      <c r="B120" s="1" t="s">
        <v>266</v>
      </c>
      <c r="C120" s="6">
        <v>42.21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f>SUM(C120:H120)</f>
        <v>42.21</v>
      </c>
    </row>
    <row r="122" ht="12.75">
      <c r="A122" s="1" t="s">
        <v>38</v>
      </c>
    </row>
    <row r="123" spans="2:9" ht="12.75">
      <c r="B123" s="1" t="s">
        <v>252</v>
      </c>
      <c r="C123" s="6">
        <v>743.44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f>SUM(C123:H123)</f>
        <v>743.44</v>
      </c>
    </row>
    <row r="125" ht="12.75">
      <c r="A125" s="1" t="s">
        <v>39</v>
      </c>
    </row>
    <row r="126" spans="2:9" ht="12.75">
      <c r="B126" s="1" t="s">
        <v>279</v>
      </c>
      <c r="C126" s="6">
        <v>36.58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f>SUM(C126:H126)</f>
        <v>36.58</v>
      </c>
    </row>
    <row r="128" ht="12.75">
      <c r="A128" s="1" t="s">
        <v>40</v>
      </c>
    </row>
    <row r="129" spans="2:9" ht="12.75">
      <c r="B129" s="1" t="s">
        <v>280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250</v>
      </c>
      <c r="I129" s="6">
        <f>SUM(C129:H129)</f>
        <v>250</v>
      </c>
    </row>
    <row r="131" ht="12.75">
      <c r="A131" s="1" t="s">
        <v>41</v>
      </c>
    </row>
    <row r="132" spans="2:9" ht="12.75">
      <c r="B132" s="1" t="s">
        <v>255</v>
      </c>
      <c r="C132" s="6">
        <v>771.33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f>SUM(C132:H132)</f>
        <v>771.33</v>
      </c>
    </row>
    <row r="134" ht="12.75">
      <c r="A134" s="1" t="s">
        <v>42</v>
      </c>
    </row>
    <row r="135" spans="2:9" ht="12.75">
      <c r="B135" s="1" t="s">
        <v>260</v>
      </c>
      <c r="C135" s="6">
        <v>53.67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f>SUM(C135:H135)</f>
        <v>53.67</v>
      </c>
    </row>
    <row r="137" ht="12.75">
      <c r="A137" s="1" t="s">
        <v>43</v>
      </c>
    </row>
    <row r="138" spans="2:9" ht="12.75">
      <c r="B138" s="1" t="s">
        <v>281</v>
      </c>
      <c r="C138" s="6">
        <v>63.93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f>SUM(C138:H138)</f>
        <v>63.93</v>
      </c>
    </row>
    <row r="139" spans="2:9" ht="12.75">
      <c r="B139" s="1" t="s">
        <v>263</v>
      </c>
      <c r="C139" s="6">
        <v>45.6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f>SUM(C139:H139)</f>
        <v>45.6</v>
      </c>
    </row>
    <row r="140" ht="12.75">
      <c r="I140" s="7">
        <f>SUM(I138:I139)</f>
        <v>109.53</v>
      </c>
    </row>
    <row r="141" ht="12.75">
      <c r="A141" s="1" t="s">
        <v>44</v>
      </c>
    </row>
    <row r="142" spans="2:9" ht="12.75">
      <c r="B142" s="1" t="s">
        <v>282</v>
      </c>
      <c r="C142" s="6">
        <v>724.08</v>
      </c>
      <c r="D142" s="6">
        <v>1106</v>
      </c>
      <c r="E142" s="6">
        <v>0</v>
      </c>
      <c r="F142" s="6">
        <v>1675</v>
      </c>
      <c r="G142" s="6">
        <v>0</v>
      </c>
      <c r="H142" s="6">
        <v>5509.83</v>
      </c>
      <c r="I142" s="6">
        <f>SUM(C142:H142)</f>
        <v>9014.91</v>
      </c>
    </row>
    <row r="144" ht="12.75">
      <c r="A144" s="1" t="s">
        <v>45</v>
      </c>
    </row>
    <row r="145" spans="2:9" ht="12.75">
      <c r="B145" s="1" t="s">
        <v>283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1000</v>
      </c>
      <c r="I145" s="6">
        <f>SUM(C145:H145)</f>
        <v>1000</v>
      </c>
    </row>
    <row r="147" ht="12.75">
      <c r="A147" s="1" t="s">
        <v>46</v>
      </c>
    </row>
    <row r="148" spans="2:9" ht="12.75">
      <c r="B148" s="1" t="s">
        <v>284</v>
      </c>
      <c r="C148" s="6">
        <v>270.09</v>
      </c>
      <c r="D148" s="6">
        <v>0</v>
      </c>
      <c r="E148" s="6">
        <v>422.15</v>
      </c>
      <c r="F148" s="6">
        <v>118.6</v>
      </c>
      <c r="G148" s="6">
        <v>215.96</v>
      </c>
      <c r="H148" s="6">
        <v>43.73</v>
      </c>
      <c r="I148" s="6">
        <f>SUM(C148:H148)</f>
        <v>1070.53</v>
      </c>
    </row>
    <row r="150" ht="12.75">
      <c r="A150" s="1" t="s">
        <v>47</v>
      </c>
    </row>
    <row r="151" spans="2:9" ht="12.75">
      <c r="B151" s="1" t="s">
        <v>255</v>
      </c>
      <c r="C151" s="6">
        <v>920.45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f>SUM(C151:H151)</f>
        <v>920.45</v>
      </c>
    </row>
    <row r="153" ht="12.75">
      <c r="A153" s="1" t="s">
        <v>48</v>
      </c>
    </row>
    <row r="154" spans="2:9" ht="12.75">
      <c r="B154" s="1" t="s">
        <v>285</v>
      </c>
      <c r="C154" s="6">
        <v>800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f>SUM(C154:H154)</f>
        <v>800</v>
      </c>
    </row>
    <row r="156" ht="12.75">
      <c r="A156" s="1" t="s">
        <v>49</v>
      </c>
    </row>
    <row r="157" spans="2:9" ht="12.75">
      <c r="B157" s="1" t="s">
        <v>286</v>
      </c>
      <c r="C157" s="6">
        <v>6568.61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f>SUM(C157:H157)</f>
        <v>6568.61</v>
      </c>
    </row>
    <row r="159" ht="12.75">
      <c r="A159" s="1" t="s">
        <v>50</v>
      </c>
    </row>
    <row r="160" spans="2:9" ht="12.75">
      <c r="B160" s="1" t="s">
        <v>262</v>
      </c>
      <c r="C160" s="6">
        <v>285.14</v>
      </c>
      <c r="D160" s="6">
        <v>0</v>
      </c>
      <c r="E160" s="6">
        <v>0</v>
      </c>
      <c r="F160" s="6">
        <v>0</v>
      </c>
      <c r="G160" s="6">
        <v>25.45</v>
      </c>
      <c r="H160" s="6">
        <v>42.25</v>
      </c>
      <c r="I160" s="6">
        <f>SUM(C160:H160)</f>
        <v>352.84</v>
      </c>
    </row>
    <row r="161" spans="2:9" ht="12.75">
      <c r="B161" s="1" t="s">
        <v>266</v>
      </c>
      <c r="C161" s="6">
        <v>83.77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f>SUM(C161:H161)</f>
        <v>83.77</v>
      </c>
    </row>
    <row r="162" ht="12.75">
      <c r="I162" s="7">
        <f>SUM(I160:I161)</f>
        <v>436.60999999999996</v>
      </c>
    </row>
    <row r="163" ht="12.75">
      <c r="A163" s="1" t="s">
        <v>51</v>
      </c>
    </row>
    <row r="164" spans="2:9" ht="12.75">
      <c r="B164" s="1" t="s">
        <v>255</v>
      </c>
      <c r="C164" s="6">
        <v>46.09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f>SUM(C164:H164)</f>
        <v>46.09</v>
      </c>
    </row>
    <row r="166" ht="12.75">
      <c r="A166" s="1" t="s">
        <v>52</v>
      </c>
    </row>
    <row r="167" spans="2:9" ht="13.5" customHeight="1">
      <c r="B167" s="1" t="s">
        <v>287</v>
      </c>
      <c r="C167" s="6">
        <v>726.63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f>SUM(C167:H167)</f>
        <v>726.63</v>
      </c>
    </row>
    <row r="168" ht="13.5" customHeight="1"/>
    <row r="169" ht="13.5" customHeight="1">
      <c r="A169" s="1" t="s">
        <v>53</v>
      </c>
    </row>
    <row r="170" spans="2:9" ht="12.75">
      <c r="B170" s="1" t="s">
        <v>288</v>
      </c>
      <c r="C170" s="6">
        <v>150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f>SUM(C170:H170)</f>
        <v>150</v>
      </c>
    </row>
    <row r="172" ht="12.75">
      <c r="A172" s="1" t="s">
        <v>54</v>
      </c>
    </row>
    <row r="173" spans="2:9" ht="12.75">
      <c r="B173" s="1" t="s">
        <v>256</v>
      </c>
      <c r="C173" s="6">
        <v>177.93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f>SUM(C173:H173)</f>
        <v>177.93</v>
      </c>
    </row>
    <row r="175" ht="12.75">
      <c r="A175" s="1" t="s">
        <v>55</v>
      </c>
    </row>
    <row r="176" spans="2:9" ht="12.75">
      <c r="B176" s="1" t="s">
        <v>289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1453</v>
      </c>
      <c r="I176" s="6">
        <f>SUM(C176:H176)</f>
        <v>1453</v>
      </c>
    </row>
    <row r="178" ht="12.75">
      <c r="A178" s="1" t="s">
        <v>56</v>
      </c>
    </row>
    <row r="179" spans="2:9" ht="12.75">
      <c r="B179" s="1" t="s">
        <v>290</v>
      </c>
      <c r="C179" s="6">
        <v>423.96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f>SUM(C179:H179)</f>
        <v>423.96</v>
      </c>
    </row>
    <row r="180" spans="2:9" ht="12.75">
      <c r="B180" s="1" t="s">
        <v>255</v>
      </c>
      <c r="C180" s="6">
        <v>1604.36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f>SUM(C180:H180)</f>
        <v>1604.36</v>
      </c>
    </row>
    <row r="181" ht="12.75">
      <c r="I181" s="7">
        <f>SUM(I179:I180)</f>
        <v>2028.32</v>
      </c>
    </row>
    <row r="182" ht="12.75">
      <c r="A182" s="1" t="s">
        <v>57</v>
      </c>
    </row>
    <row r="183" spans="2:9" ht="12.75">
      <c r="B183" s="1" t="s">
        <v>260</v>
      </c>
      <c r="C183" s="6">
        <v>9.45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f>SUM(C183:H183)</f>
        <v>9.45</v>
      </c>
    </row>
    <row r="185" ht="12.75">
      <c r="A185" s="1" t="s">
        <v>58</v>
      </c>
    </row>
    <row r="186" spans="2:9" ht="12.75">
      <c r="B186" s="1" t="s">
        <v>286</v>
      </c>
      <c r="C186" s="6">
        <v>227.78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f>SUM(C186:H186)</f>
        <v>227.78</v>
      </c>
    </row>
    <row r="188" ht="12.75">
      <c r="A188" s="1" t="s">
        <v>59</v>
      </c>
    </row>
    <row r="189" spans="2:9" ht="12.75">
      <c r="B189" s="1" t="s">
        <v>252</v>
      </c>
      <c r="C189" s="6">
        <v>1509.63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f>SUM(C189:H189)</f>
        <v>1509.63</v>
      </c>
    </row>
    <row r="190" spans="2:9" ht="12.75">
      <c r="B190" s="1" t="s">
        <v>291</v>
      </c>
      <c r="C190" s="6">
        <v>501.2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f>SUM(C190:H190)</f>
        <v>501.2</v>
      </c>
    </row>
    <row r="191" spans="2:9" ht="12.75">
      <c r="B191" s="1" t="s">
        <v>292</v>
      </c>
      <c r="C191" s="6">
        <v>124.08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f>SUM(C191:H191)</f>
        <v>124.08</v>
      </c>
    </row>
    <row r="192" ht="12.75">
      <c r="I192" s="7">
        <f>SUM(I189:I191)</f>
        <v>2134.9100000000003</v>
      </c>
    </row>
    <row r="193" ht="12.75">
      <c r="A193" s="1" t="s">
        <v>60</v>
      </c>
    </row>
    <row r="194" spans="2:9" ht="12.75">
      <c r="B194" s="1" t="s">
        <v>255</v>
      </c>
      <c r="C194" s="6">
        <v>227.14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f>SUM(C194:H194)</f>
        <v>227.14</v>
      </c>
    </row>
    <row r="196" ht="12.75">
      <c r="A196" s="1" t="s">
        <v>61</v>
      </c>
    </row>
    <row r="197" spans="2:9" ht="12.75">
      <c r="B197" s="1" t="s">
        <v>281</v>
      </c>
      <c r="C197" s="6">
        <v>102.86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f>SUM(C197:H197)</f>
        <v>102.86</v>
      </c>
    </row>
    <row r="198" spans="2:9" ht="12.75">
      <c r="B198" s="1" t="s">
        <v>263</v>
      </c>
      <c r="C198" s="6">
        <v>345.71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f>SUM(C198:H198)</f>
        <v>345.71</v>
      </c>
    </row>
    <row r="199" ht="12.75">
      <c r="I199" s="7">
        <f>SUM(I197:I198)</f>
        <v>448.57</v>
      </c>
    </row>
    <row r="200" ht="12.75">
      <c r="A200" s="1" t="s">
        <v>62</v>
      </c>
    </row>
    <row r="201" spans="2:9" ht="12.75">
      <c r="B201" s="1" t="s">
        <v>260</v>
      </c>
      <c r="C201" s="6">
        <v>2400.9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f>SUM(C201:H201)</f>
        <v>2400.9</v>
      </c>
    </row>
    <row r="202" spans="2:9" ht="12.75">
      <c r="B202" s="1" t="s">
        <v>293</v>
      </c>
      <c r="C202" s="6">
        <v>822.81</v>
      </c>
      <c r="D202" s="6">
        <v>134</v>
      </c>
      <c r="E202" s="6">
        <v>0</v>
      </c>
      <c r="F202" s="6">
        <v>582.4</v>
      </c>
      <c r="G202" s="6">
        <v>0</v>
      </c>
      <c r="H202" s="6">
        <v>0</v>
      </c>
      <c r="I202" s="6">
        <f>SUM(C202:H202)</f>
        <v>1539.21</v>
      </c>
    </row>
    <row r="203" ht="12.75">
      <c r="I203" s="7">
        <f>SUM(I201:I202)</f>
        <v>3940.11</v>
      </c>
    </row>
    <row r="204" ht="12.75">
      <c r="A204" s="1" t="s">
        <v>63</v>
      </c>
    </row>
    <row r="205" spans="2:9" ht="12.75">
      <c r="B205" s="1" t="s">
        <v>257</v>
      </c>
      <c r="C205" s="6">
        <v>36.13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f>SUM(C205:H205)</f>
        <v>36.13</v>
      </c>
    </row>
    <row r="207" ht="12.75">
      <c r="A207" s="1" t="s">
        <v>64</v>
      </c>
    </row>
    <row r="208" spans="2:9" ht="12.75">
      <c r="B208" s="1" t="s">
        <v>260</v>
      </c>
      <c r="C208" s="6">
        <v>2140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f>SUM(C208:H208)</f>
        <v>2140</v>
      </c>
    </row>
    <row r="210" ht="12.75">
      <c r="A210" s="1" t="s">
        <v>65</v>
      </c>
    </row>
    <row r="211" spans="2:9" ht="12.75">
      <c r="B211" s="1" t="s">
        <v>294</v>
      </c>
      <c r="C211" s="6">
        <v>0</v>
      </c>
      <c r="D211" s="6">
        <v>0</v>
      </c>
      <c r="E211" s="6">
        <v>0</v>
      </c>
      <c r="F211" s="6">
        <v>11</v>
      </c>
      <c r="G211" s="6">
        <v>10</v>
      </c>
      <c r="H211" s="6">
        <v>44</v>
      </c>
      <c r="I211" s="6">
        <f>SUM(C211:H211)</f>
        <v>65</v>
      </c>
    </row>
    <row r="213" ht="12.75">
      <c r="A213" s="1" t="s">
        <v>66</v>
      </c>
    </row>
    <row r="214" spans="2:9" ht="12.75">
      <c r="B214" s="1" t="s">
        <v>295</v>
      </c>
      <c r="C214" s="6">
        <v>0</v>
      </c>
      <c r="D214" s="6">
        <v>0</v>
      </c>
      <c r="E214" s="6">
        <v>0</v>
      </c>
      <c r="F214" s="6">
        <v>248.17</v>
      </c>
      <c r="G214" s="6">
        <v>0</v>
      </c>
      <c r="H214" s="6">
        <v>0</v>
      </c>
      <c r="I214" s="6">
        <f>SUM(C214:H214)</f>
        <v>248.17</v>
      </c>
    </row>
    <row r="216" ht="12.75">
      <c r="A216" s="1" t="s">
        <v>67</v>
      </c>
    </row>
    <row r="217" spans="2:9" ht="12.75">
      <c r="B217" s="1" t="s">
        <v>296</v>
      </c>
      <c r="C217" s="6">
        <v>725.12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f>SUM(C217:H217)</f>
        <v>725.12</v>
      </c>
    </row>
    <row r="219" ht="12.75">
      <c r="A219" s="1" t="s">
        <v>68</v>
      </c>
    </row>
    <row r="220" spans="2:9" ht="12.75">
      <c r="B220" s="1" t="s">
        <v>294</v>
      </c>
      <c r="C220" s="6">
        <v>0</v>
      </c>
      <c r="D220" s="6">
        <v>0</v>
      </c>
      <c r="E220" s="6">
        <v>0</v>
      </c>
      <c r="F220" s="6">
        <v>11</v>
      </c>
      <c r="G220" s="6">
        <v>10</v>
      </c>
      <c r="H220" s="6">
        <v>44</v>
      </c>
      <c r="I220" s="6">
        <f>SUM(C220:H220)</f>
        <v>65</v>
      </c>
    </row>
    <row r="222" ht="12.75">
      <c r="A222" s="1" t="s">
        <v>69</v>
      </c>
    </row>
    <row r="223" spans="2:9" ht="12.75">
      <c r="B223" s="1" t="s">
        <v>249</v>
      </c>
      <c r="C223" s="6">
        <v>227.7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f>SUM(C223:H223)</f>
        <v>227.7</v>
      </c>
    </row>
    <row r="224" spans="2:9" ht="12.75">
      <c r="B224" s="1" t="s">
        <v>250</v>
      </c>
      <c r="C224" s="6">
        <v>4974.87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f>SUM(C224:H224)</f>
        <v>4974.87</v>
      </c>
    </row>
    <row r="225" ht="12.75">
      <c r="I225" s="7">
        <f>SUM(I223:I224)</f>
        <v>5202.57</v>
      </c>
    </row>
    <row r="226" ht="12.75">
      <c r="A226" s="1" t="s">
        <v>70</v>
      </c>
    </row>
    <row r="227" spans="2:9" ht="12.75">
      <c r="B227" s="1" t="s">
        <v>297</v>
      </c>
      <c r="C227" s="6">
        <v>396.05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f>SUM(C227:H227)</f>
        <v>396.05</v>
      </c>
    </row>
    <row r="229" ht="12.75">
      <c r="A229" s="1" t="s">
        <v>71</v>
      </c>
    </row>
    <row r="230" spans="2:9" ht="12.75">
      <c r="B230" s="1" t="s">
        <v>248</v>
      </c>
      <c r="C230" s="6">
        <v>0</v>
      </c>
      <c r="D230" s="6">
        <v>0</v>
      </c>
      <c r="E230" s="6">
        <v>15.63</v>
      </c>
      <c r="F230" s="6">
        <v>0</v>
      </c>
      <c r="G230" s="6">
        <v>0</v>
      </c>
      <c r="H230" s="6">
        <v>0</v>
      </c>
      <c r="I230" s="6">
        <f>SUM(C230:H230)</f>
        <v>15.63</v>
      </c>
    </row>
    <row r="232" ht="12.75">
      <c r="A232" s="1" t="s">
        <v>72</v>
      </c>
    </row>
    <row r="233" spans="2:9" ht="12.75">
      <c r="B233" s="1" t="s">
        <v>255</v>
      </c>
      <c r="C233" s="6">
        <v>287.43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f>SUM(C233:H233)</f>
        <v>287.43</v>
      </c>
    </row>
    <row r="235" ht="12.75">
      <c r="A235" s="1" t="s">
        <v>73</v>
      </c>
    </row>
    <row r="236" spans="2:9" ht="12.75">
      <c r="B236" s="1" t="s">
        <v>252</v>
      </c>
      <c r="C236" s="6">
        <v>327.68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f>SUM(C236:H236)</f>
        <v>327.68</v>
      </c>
    </row>
    <row r="238" ht="12.75">
      <c r="A238" s="1" t="s">
        <v>74</v>
      </c>
    </row>
    <row r="239" spans="2:9" ht="12.75">
      <c r="B239" s="1" t="s">
        <v>298</v>
      </c>
      <c r="C239" s="6">
        <v>19.76</v>
      </c>
      <c r="D239" s="6">
        <v>0</v>
      </c>
      <c r="E239" s="6">
        <v>0</v>
      </c>
      <c r="F239" s="6">
        <v>1676.08</v>
      </c>
      <c r="G239" s="6">
        <v>0</v>
      </c>
      <c r="H239" s="6">
        <v>0</v>
      </c>
      <c r="I239" s="6">
        <f>SUM(C239:H239)</f>
        <v>1695.84</v>
      </c>
    </row>
    <row r="241" ht="12.75">
      <c r="A241" s="1" t="s">
        <v>75</v>
      </c>
    </row>
    <row r="242" spans="2:9" ht="12.75">
      <c r="B242" s="1" t="s">
        <v>285</v>
      </c>
      <c r="C242" s="6">
        <v>1849.4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f>SUM(C242:H242)</f>
        <v>1849.4</v>
      </c>
    </row>
    <row r="244" ht="12.75">
      <c r="A244" s="1" t="s">
        <v>76</v>
      </c>
    </row>
    <row r="245" spans="2:9" ht="12.75">
      <c r="B245" s="1" t="s">
        <v>299</v>
      </c>
      <c r="C245" s="6">
        <v>381.24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f>SUM(C245:H245)</f>
        <v>381.24</v>
      </c>
    </row>
    <row r="247" ht="12.75">
      <c r="A247" s="1" t="s">
        <v>77</v>
      </c>
    </row>
    <row r="248" spans="2:9" ht="12.75">
      <c r="B248" s="1" t="s">
        <v>300</v>
      </c>
      <c r="C248" s="6">
        <v>818.75</v>
      </c>
      <c r="D248" s="6">
        <v>0</v>
      </c>
      <c r="E248" s="6">
        <v>0</v>
      </c>
      <c r="F248" s="6">
        <v>130</v>
      </c>
      <c r="G248" s="6">
        <v>0</v>
      </c>
      <c r="H248" s="6">
        <v>0</v>
      </c>
      <c r="I248" s="6">
        <f>SUM(C248:H248)</f>
        <v>948.75</v>
      </c>
    </row>
    <row r="250" ht="12.75">
      <c r="A250" s="1" t="s">
        <v>78</v>
      </c>
    </row>
    <row r="251" spans="2:9" ht="12.75">
      <c r="B251" s="1" t="s">
        <v>256</v>
      </c>
      <c r="C251" s="6">
        <v>151.2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f>SUM(C251:H251)</f>
        <v>151.2</v>
      </c>
    </row>
    <row r="253" ht="12.75">
      <c r="A253" s="1" t="s">
        <v>79</v>
      </c>
    </row>
    <row r="254" spans="2:9" ht="12.75">
      <c r="B254" s="1" t="s">
        <v>281</v>
      </c>
      <c r="C254" s="6">
        <v>13.15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f>SUM(C254:H254)</f>
        <v>13.15</v>
      </c>
    </row>
    <row r="255" spans="2:9" ht="12.75">
      <c r="B255" s="1" t="s">
        <v>263</v>
      </c>
      <c r="C255" s="6">
        <v>526.25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f>SUM(C255:H255)</f>
        <v>526.25</v>
      </c>
    </row>
    <row r="256" ht="12.75">
      <c r="I256" s="7">
        <f>SUM(I254:I255)</f>
        <v>539.4</v>
      </c>
    </row>
    <row r="257" ht="12.75">
      <c r="A257" s="1" t="s">
        <v>80</v>
      </c>
    </row>
    <row r="258" spans="2:9" ht="12.75">
      <c r="B258" s="1" t="s">
        <v>301</v>
      </c>
      <c r="C258" s="6">
        <v>28.17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f>SUM(C258:H258)</f>
        <v>28.17</v>
      </c>
    </row>
    <row r="260" ht="12.75">
      <c r="A260" s="1" t="s">
        <v>81</v>
      </c>
    </row>
    <row r="261" spans="2:9" ht="12.75">
      <c r="B261" s="1" t="s">
        <v>251</v>
      </c>
      <c r="C261" s="6">
        <v>47.61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f>SUM(C261:H261)</f>
        <v>47.61</v>
      </c>
    </row>
    <row r="263" ht="12.75">
      <c r="A263" s="1" t="s">
        <v>82</v>
      </c>
    </row>
    <row r="264" spans="2:9" ht="12.75">
      <c r="B264" s="1" t="s">
        <v>302</v>
      </c>
      <c r="C264" s="6">
        <v>299.76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f>SUM(C264:H264)</f>
        <v>299.76</v>
      </c>
    </row>
    <row r="266" ht="12.75">
      <c r="A266" s="1" t="s">
        <v>83</v>
      </c>
    </row>
    <row r="267" spans="2:9" ht="12.75">
      <c r="B267" s="1" t="s">
        <v>303</v>
      </c>
      <c r="C267" s="6">
        <v>7110.14</v>
      </c>
      <c r="D267" s="6">
        <v>814.78</v>
      </c>
      <c r="E267" s="6">
        <v>0</v>
      </c>
      <c r="F267" s="6">
        <v>0</v>
      </c>
      <c r="G267" s="6">
        <v>0</v>
      </c>
      <c r="H267" s="6">
        <v>4660</v>
      </c>
      <c r="I267" s="6">
        <f>SUM(C267:H267)</f>
        <v>12584.92</v>
      </c>
    </row>
    <row r="269" ht="12.75">
      <c r="A269" s="1" t="s">
        <v>84</v>
      </c>
    </row>
    <row r="270" spans="2:9" ht="12.75">
      <c r="B270" s="1" t="s">
        <v>294</v>
      </c>
      <c r="C270" s="6">
        <v>0</v>
      </c>
      <c r="D270" s="6">
        <v>0</v>
      </c>
      <c r="E270" s="6">
        <v>0</v>
      </c>
      <c r="F270" s="6">
        <v>11</v>
      </c>
      <c r="G270" s="6">
        <v>10</v>
      </c>
      <c r="H270" s="6">
        <v>44</v>
      </c>
      <c r="I270" s="6">
        <f>SUM(C270:H270)</f>
        <v>65</v>
      </c>
    </row>
    <row r="272" ht="12.75">
      <c r="A272" s="1" t="s">
        <v>85</v>
      </c>
    </row>
    <row r="273" spans="2:9" ht="12.75">
      <c r="B273" s="1" t="s">
        <v>299</v>
      </c>
      <c r="C273" s="6">
        <v>402.5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f>SUM(C273:H273)</f>
        <v>402.5</v>
      </c>
    </row>
    <row r="275" ht="12.75">
      <c r="A275" s="1" t="s">
        <v>86</v>
      </c>
    </row>
    <row r="276" spans="2:9" ht="12.75">
      <c r="B276" s="1" t="s">
        <v>256</v>
      </c>
      <c r="C276" s="6">
        <v>295.79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f>SUM(C276:H276)</f>
        <v>295.79</v>
      </c>
    </row>
    <row r="278" ht="12.75">
      <c r="A278" s="1" t="s">
        <v>87</v>
      </c>
    </row>
    <row r="279" spans="2:9" ht="12.75">
      <c r="B279" s="1" t="s">
        <v>255</v>
      </c>
      <c r="C279" s="6">
        <v>300.51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f>SUM(C279:H279)</f>
        <v>300.51</v>
      </c>
    </row>
    <row r="281" ht="12.75">
      <c r="A281" s="1" t="s">
        <v>88</v>
      </c>
    </row>
    <row r="282" spans="2:9" ht="12.75">
      <c r="B282" s="1" t="s">
        <v>304</v>
      </c>
      <c r="C282" s="6">
        <v>42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f>SUM(C282:H282)</f>
        <v>42</v>
      </c>
    </row>
    <row r="284" ht="12.75">
      <c r="A284" s="1" t="s">
        <v>89</v>
      </c>
    </row>
    <row r="285" spans="2:9" ht="12.75">
      <c r="B285" s="1" t="s">
        <v>305</v>
      </c>
      <c r="C285" s="6">
        <v>33.75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f>SUM(C285:H285)</f>
        <v>33.75</v>
      </c>
    </row>
    <row r="287" ht="12.75">
      <c r="A287" s="1" t="s">
        <v>90</v>
      </c>
    </row>
    <row r="288" spans="2:9" ht="13.5" customHeight="1">
      <c r="B288" s="1" t="s">
        <v>305</v>
      </c>
      <c r="C288" s="6">
        <v>10400.03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f>SUM(C288:H288)</f>
        <v>10400.03</v>
      </c>
    </row>
    <row r="289" spans="2:9" ht="12.75">
      <c r="B289" s="1" t="s">
        <v>306</v>
      </c>
      <c r="C289" s="6">
        <v>11589.31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f>SUM(C289:H289)</f>
        <v>11589.31</v>
      </c>
    </row>
    <row r="290" ht="12.75">
      <c r="I290" s="7">
        <f>SUM(I288:I289)</f>
        <v>21989.34</v>
      </c>
    </row>
    <row r="291" ht="12.75">
      <c r="A291" s="1" t="s">
        <v>91</v>
      </c>
    </row>
    <row r="292" spans="2:9" ht="12.75">
      <c r="B292" s="1" t="s">
        <v>307</v>
      </c>
      <c r="C292" s="6">
        <v>16571.88</v>
      </c>
      <c r="D292" s="6">
        <v>0</v>
      </c>
      <c r="E292" s="6">
        <v>0</v>
      </c>
      <c r="F292" s="6">
        <v>2000</v>
      </c>
      <c r="G292" s="6">
        <v>2246.98</v>
      </c>
      <c r="H292" s="6">
        <v>0</v>
      </c>
      <c r="I292" s="6">
        <f>SUM(C292:H292)</f>
        <v>20818.86</v>
      </c>
    </row>
    <row r="294" ht="12.75">
      <c r="A294" s="1" t="s">
        <v>92</v>
      </c>
    </row>
    <row r="295" spans="2:9" ht="12.75">
      <c r="B295" s="1" t="s">
        <v>253</v>
      </c>
      <c r="C295" s="6">
        <v>506.92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f>SUM(C295:H295)</f>
        <v>506.92</v>
      </c>
    </row>
    <row r="297" ht="12.75">
      <c r="A297" s="1" t="s">
        <v>93</v>
      </c>
    </row>
    <row r="298" spans="2:9" ht="12.75">
      <c r="B298" s="1" t="s">
        <v>308</v>
      </c>
      <c r="C298" s="6">
        <v>400.79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f>SUM(C298:H298)</f>
        <v>400.79</v>
      </c>
    </row>
    <row r="300" ht="12.75">
      <c r="A300" s="1" t="s">
        <v>94</v>
      </c>
    </row>
    <row r="301" spans="2:9" ht="12.75">
      <c r="B301" s="1" t="s">
        <v>309</v>
      </c>
      <c r="C301" s="6">
        <v>20837.24</v>
      </c>
      <c r="D301" s="6">
        <v>0</v>
      </c>
      <c r="E301" s="6">
        <v>0</v>
      </c>
      <c r="F301" s="6">
        <v>1780.17</v>
      </c>
      <c r="G301" s="6">
        <v>0</v>
      </c>
      <c r="H301" s="6">
        <v>0</v>
      </c>
      <c r="I301" s="6">
        <f>SUM(C301:H301)</f>
        <v>22617.410000000003</v>
      </c>
    </row>
    <row r="302" spans="2:9" ht="12.75">
      <c r="B302" s="1" t="s">
        <v>310</v>
      </c>
      <c r="C302" s="6">
        <v>103.21</v>
      </c>
      <c r="D302" s="6">
        <v>0</v>
      </c>
      <c r="E302" s="6">
        <v>0</v>
      </c>
      <c r="F302" s="6">
        <v>271.2</v>
      </c>
      <c r="G302" s="6">
        <v>0</v>
      </c>
      <c r="H302" s="6">
        <v>0</v>
      </c>
      <c r="I302" s="6">
        <f>SUM(C302:H302)</f>
        <v>374.40999999999997</v>
      </c>
    </row>
    <row r="303" spans="2:9" ht="12.75">
      <c r="B303" s="1" t="s">
        <v>256</v>
      </c>
      <c r="C303" s="6">
        <v>90.68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f>SUM(C303:H303)</f>
        <v>90.68</v>
      </c>
    </row>
    <row r="304" spans="2:9" ht="12.75">
      <c r="B304" s="1" t="s">
        <v>311</v>
      </c>
      <c r="C304" s="6">
        <v>2498.98</v>
      </c>
      <c r="D304" s="6">
        <v>0</v>
      </c>
      <c r="E304" s="6">
        <v>0</v>
      </c>
      <c r="F304" s="6">
        <v>505.67</v>
      </c>
      <c r="G304" s="6">
        <v>0</v>
      </c>
      <c r="H304" s="6">
        <v>0</v>
      </c>
      <c r="I304" s="6">
        <f>SUM(C304:H304)</f>
        <v>3004.65</v>
      </c>
    </row>
    <row r="305" ht="12.75">
      <c r="I305" s="7">
        <f>SUM(I301:I304)</f>
        <v>26087.150000000005</v>
      </c>
    </row>
    <row r="306" ht="12.75">
      <c r="A306" s="1" t="s">
        <v>95</v>
      </c>
    </row>
    <row r="307" spans="2:9" ht="12.75">
      <c r="B307" s="1" t="s">
        <v>312</v>
      </c>
      <c r="C307" s="6">
        <v>0</v>
      </c>
      <c r="D307" s="6">
        <v>1755</v>
      </c>
      <c r="E307" s="6">
        <v>0</v>
      </c>
      <c r="F307" s="6">
        <v>1452</v>
      </c>
      <c r="G307" s="6">
        <v>0</v>
      </c>
      <c r="H307" s="6">
        <v>135</v>
      </c>
      <c r="I307" s="6">
        <f>SUM(C307:H307)</f>
        <v>3342</v>
      </c>
    </row>
    <row r="308" spans="2:9" ht="12.75">
      <c r="B308" s="1" t="s">
        <v>313</v>
      </c>
      <c r="C308" s="6">
        <v>619.02</v>
      </c>
      <c r="D308" s="6">
        <v>0</v>
      </c>
      <c r="E308" s="6">
        <v>0</v>
      </c>
      <c r="F308" s="6">
        <v>0</v>
      </c>
      <c r="G308" s="6">
        <v>0</v>
      </c>
      <c r="H308" s="6">
        <v>135</v>
      </c>
      <c r="I308" s="6">
        <f>SUM(C308:H308)</f>
        <v>754.02</v>
      </c>
    </row>
    <row r="309" ht="12.75">
      <c r="I309" s="7">
        <f>SUM(I307:I308)</f>
        <v>4096.02</v>
      </c>
    </row>
    <row r="310" ht="12.75">
      <c r="A310" s="1" t="s">
        <v>96</v>
      </c>
    </row>
    <row r="311" spans="2:9" ht="12.75">
      <c r="B311" s="1" t="s">
        <v>314</v>
      </c>
      <c r="C311" s="6">
        <v>1069.78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f>SUM(C311:H311)</f>
        <v>1069.78</v>
      </c>
    </row>
    <row r="313" ht="12.75">
      <c r="A313" s="1" t="s">
        <v>97</v>
      </c>
    </row>
    <row r="314" spans="2:9" ht="12.75">
      <c r="B314" s="1" t="s">
        <v>315</v>
      </c>
      <c r="C314" s="6">
        <v>4193.38</v>
      </c>
      <c r="D314" s="6">
        <v>0</v>
      </c>
      <c r="E314" s="6">
        <v>0</v>
      </c>
      <c r="F314" s="6">
        <v>0</v>
      </c>
      <c r="G314" s="6">
        <v>130</v>
      </c>
      <c r="H314" s="6">
        <v>840</v>
      </c>
      <c r="I314" s="6">
        <f>SUM(C314:H314)</f>
        <v>5163.38</v>
      </c>
    </row>
    <row r="316" ht="12.75">
      <c r="A316" s="1" t="s">
        <v>98</v>
      </c>
    </row>
    <row r="317" spans="2:9" ht="12.75">
      <c r="B317" s="1" t="s">
        <v>286</v>
      </c>
      <c r="C317" s="6">
        <v>7981.52</v>
      </c>
      <c r="D317" s="6">
        <v>0</v>
      </c>
      <c r="E317" s="6">
        <v>0</v>
      </c>
      <c r="F317" s="6">
        <v>0</v>
      </c>
      <c r="G317" s="6">
        <v>0</v>
      </c>
      <c r="H317" s="6">
        <v>594.05</v>
      </c>
      <c r="I317" s="6">
        <f>SUM(C317:H317)</f>
        <v>8575.57</v>
      </c>
    </row>
    <row r="319" ht="12.75">
      <c r="A319" s="1" t="s">
        <v>99</v>
      </c>
    </row>
    <row r="320" spans="2:9" ht="12.75">
      <c r="B320" s="1" t="s">
        <v>259</v>
      </c>
      <c r="C320" s="6">
        <v>9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f>SUM(C320:H320)</f>
        <v>9</v>
      </c>
    </row>
    <row r="322" ht="12.75">
      <c r="A322" s="1" t="s">
        <v>100</v>
      </c>
    </row>
    <row r="323" spans="2:9" ht="12.75">
      <c r="B323" s="1" t="s">
        <v>256</v>
      </c>
      <c r="C323" s="6">
        <v>2645.64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f>SUM(C323:H323)</f>
        <v>2645.64</v>
      </c>
    </row>
    <row r="325" ht="12.75">
      <c r="A325" s="1" t="s">
        <v>101</v>
      </c>
    </row>
    <row r="326" spans="2:9" ht="12.75">
      <c r="B326" s="1" t="s">
        <v>316</v>
      </c>
      <c r="C326" s="6">
        <v>2654.37</v>
      </c>
      <c r="D326" s="6">
        <v>0</v>
      </c>
      <c r="E326" s="6">
        <v>0</v>
      </c>
      <c r="F326" s="6">
        <v>0</v>
      </c>
      <c r="G326" s="6">
        <v>0</v>
      </c>
      <c r="H326" s="6">
        <v>149.33</v>
      </c>
      <c r="I326" s="6">
        <f>SUM(C326:H326)</f>
        <v>2803.7</v>
      </c>
    </row>
    <row r="327" spans="2:9" ht="12.75">
      <c r="B327" s="1" t="s">
        <v>317</v>
      </c>
      <c r="C327" s="6">
        <v>3069.55</v>
      </c>
      <c r="D327" s="6">
        <v>0</v>
      </c>
      <c r="E327" s="6">
        <v>0</v>
      </c>
      <c r="F327" s="6">
        <v>0</v>
      </c>
      <c r="G327" s="6">
        <v>30</v>
      </c>
      <c r="H327" s="6">
        <v>149.33</v>
      </c>
      <c r="I327" s="6">
        <f>SUM(C327:H327)</f>
        <v>3248.88</v>
      </c>
    </row>
    <row r="328" ht="12.75">
      <c r="I328" s="7">
        <f>SUM(I326:I327)</f>
        <v>6052.58</v>
      </c>
    </row>
    <row r="329" ht="12.75">
      <c r="A329" s="1" t="s">
        <v>102</v>
      </c>
    </row>
    <row r="330" spans="2:9" ht="12.75">
      <c r="B330" s="1" t="s">
        <v>318</v>
      </c>
      <c r="C330" s="6">
        <v>2926.85</v>
      </c>
      <c r="D330" s="6">
        <v>0</v>
      </c>
      <c r="E330" s="6">
        <v>0</v>
      </c>
      <c r="F330" s="6">
        <v>210</v>
      </c>
      <c r="G330" s="6">
        <v>0</v>
      </c>
      <c r="H330" s="6">
        <v>158.71</v>
      </c>
      <c r="I330" s="6">
        <f>SUM(C330:H330)</f>
        <v>3295.56</v>
      </c>
    </row>
    <row r="331" spans="2:9" ht="12.75">
      <c r="B331" s="1" t="s">
        <v>319</v>
      </c>
      <c r="C331" s="6">
        <v>645.43</v>
      </c>
      <c r="D331" s="6">
        <v>0</v>
      </c>
      <c r="E331" s="6">
        <v>0</v>
      </c>
      <c r="F331" s="6">
        <v>0</v>
      </c>
      <c r="G331" s="6">
        <v>0</v>
      </c>
      <c r="H331" s="6">
        <v>125</v>
      </c>
      <c r="I331" s="6">
        <f>SUM(C331:H331)</f>
        <v>770.43</v>
      </c>
    </row>
    <row r="332" ht="12.75">
      <c r="I332" s="7">
        <f>SUM(I330:I331)</f>
        <v>4065.99</v>
      </c>
    </row>
    <row r="333" ht="12.75">
      <c r="A333" s="1" t="s">
        <v>103</v>
      </c>
    </row>
    <row r="334" spans="2:9" ht="12.75">
      <c r="B334" s="1" t="s">
        <v>320</v>
      </c>
      <c r="C334" s="6">
        <v>24.5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f>SUM(C334:H334)</f>
        <v>24.5</v>
      </c>
    </row>
    <row r="336" ht="12.75">
      <c r="A336" s="1" t="s">
        <v>104</v>
      </c>
    </row>
    <row r="337" spans="2:9" ht="12.75">
      <c r="B337" s="1" t="s">
        <v>321</v>
      </c>
      <c r="C337" s="6">
        <v>1347.68</v>
      </c>
      <c r="D337" s="6">
        <v>0</v>
      </c>
      <c r="E337" s="6">
        <v>1099.25</v>
      </c>
      <c r="F337" s="6">
        <v>120</v>
      </c>
      <c r="G337" s="6">
        <v>213.17</v>
      </c>
      <c r="H337" s="6">
        <v>1857.64</v>
      </c>
      <c r="I337" s="6">
        <f>SUM(C337:H337)</f>
        <v>4637.740000000001</v>
      </c>
    </row>
    <row r="339" ht="12.75">
      <c r="A339" s="1" t="s">
        <v>105</v>
      </c>
    </row>
    <row r="340" spans="2:9" ht="12.75">
      <c r="B340" s="1" t="s">
        <v>316</v>
      </c>
      <c r="C340" s="6">
        <v>1571.05</v>
      </c>
      <c r="D340" s="6">
        <v>0</v>
      </c>
      <c r="E340" s="6">
        <v>0</v>
      </c>
      <c r="F340" s="6">
        <v>0</v>
      </c>
      <c r="G340" s="6">
        <v>0</v>
      </c>
      <c r="H340" s="6">
        <v>255</v>
      </c>
      <c r="I340" s="6">
        <f>SUM(C340:H340)</f>
        <v>1826.05</v>
      </c>
    </row>
    <row r="341" spans="2:9" ht="12.75">
      <c r="B341" s="1" t="s">
        <v>317</v>
      </c>
      <c r="C341" s="6">
        <v>1571.05</v>
      </c>
      <c r="D341" s="6">
        <v>0</v>
      </c>
      <c r="E341" s="6">
        <v>0</v>
      </c>
      <c r="F341" s="6">
        <v>0</v>
      </c>
      <c r="G341" s="6">
        <v>30</v>
      </c>
      <c r="H341" s="6">
        <v>255</v>
      </c>
      <c r="I341" s="6">
        <f>SUM(C341:H341)</f>
        <v>1856.05</v>
      </c>
    </row>
    <row r="342" spans="2:9" ht="12.75">
      <c r="B342" s="1" t="s">
        <v>322</v>
      </c>
      <c r="C342" s="6">
        <v>1571.05</v>
      </c>
      <c r="D342" s="6">
        <v>0</v>
      </c>
      <c r="E342" s="6">
        <v>0</v>
      </c>
      <c r="F342" s="6">
        <v>0</v>
      </c>
      <c r="G342" s="6">
        <v>0</v>
      </c>
      <c r="H342" s="6">
        <v>255</v>
      </c>
      <c r="I342" s="6">
        <f>SUM(C342:H342)</f>
        <v>1826.05</v>
      </c>
    </row>
    <row r="343" ht="12.75">
      <c r="I343" s="7">
        <f>SUM(I340:I342)</f>
        <v>5508.15</v>
      </c>
    </row>
    <row r="344" ht="12.75">
      <c r="A344" s="1" t="s">
        <v>106</v>
      </c>
    </row>
    <row r="345" spans="2:9" ht="12.75">
      <c r="B345" s="1" t="s">
        <v>294</v>
      </c>
      <c r="C345" s="6">
        <v>0</v>
      </c>
      <c r="D345" s="6">
        <v>0</v>
      </c>
      <c r="E345" s="6">
        <v>0</v>
      </c>
      <c r="F345" s="6">
        <v>11</v>
      </c>
      <c r="G345" s="6">
        <v>10</v>
      </c>
      <c r="H345" s="6">
        <v>44</v>
      </c>
      <c r="I345" s="6">
        <f>SUM(C345:H345)</f>
        <v>65</v>
      </c>
    </row>
    <row r="347" ht="12.75">
      <c r="A347" s="1" t="s">
        <v>107</v>
      </c>
    </row>
    <row r="348" spans="2:9" ht="12.75">
      <c r="B348" s="1" t="s">
        <v>323</v>
      </c>
      <c r="C348" s="6">
        <v>3177.97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f>SUM(C348:H348)</f>
        <v>3177.97</v>
      </c>
    </row>
    <row r="350" ht="12.75">
      <c r="A350" s="1" t="s">
        <v>108</v>
      </c>
    </row>
    <row r="351" spans="2:9" ht="12.75">
      <c r="B351" s="1" t="s">
        <v>324</v>
      </c>
      <c r="C351" s="6">
        <v>3887.48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f>SUM(C351:H351)</f>
        <v>3887.48</v>
      </c>
    </row>
    <row r="352" spans="2:9" ht="12.75">
      <c r="B352" s="1" t="s">
        <v>325</v>
      </c>
      <c r="C352" s="6">
        <v>89.54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f>SUM(C352:H352)</f>
        <v>89.54</v>
      </c>
    </row>
    <row r="353" ht="12.75">
      <c r="I353" s="7">
        <f>SUM(I351:I352)</f>
        <v>3977.02</v>
      </c>
    </row>
    <row r="354" ht="12.75">
      <c r="A354" s="1" t="s">
        <v>109</v>
      </c>
    </row>
    <row r="355" spans="2:9" ht="12.75">
      <c r="B355" s="1" t="s">
        <v>326</v>
      </c>
      <c r="C355" s="6">
        <v>11713.25</v>
      </c>
      <c r="D355" s="6">
        <v>2550</v>
      </c>
      <c r="E355" s="6">
        <v>620</v>
      </c>
      <c r="F355" s="6">
        <v>2674.77</v>
      </c>
      <c r="G355" s="6">
        <v>0</v>
      </c>
      <c r="H355" s="6">
        <v>600</v>
      </c>
      <c r="I355" s="6">
        <f>SUM(C355:H355)</f>
        <v>18158.02</v>
      </c>
    </row>
    <row r="357" ht="12.75">
      <c r="A357" s="1" t="s">
        <v>110</v>
      </c>
    </row>
    <row r="358" spans="2:9" ht="12.75">
      <c r="B358" s="1" t="s">
        <v>327</v>
      </c>
      <c r="C358" s="6">
        <v>0</v>
      </c>
      <c r="D358" s="6">
        <v>0</v>
      </c>
      <c r="E358" s="6">
        <v>0</v>
      </c>
      <c r="F358" s="6">
        <v>225</v>
      </c>
      <c r="G358" s="6">
        <v>125</v>
      </c>
      <c r="H358" s="6">
        <v>0</v>
      </c>
      <c r="I358" s="6">
        <f>SUM(C358:H358)</f>
        <v>350</v>
      </c>
    </row>
    <row r="360" ht="12.75">
      <c r="A360" s="1" t="s">
        <v>111</v>
      </c>
    </row>
    <row r="361" spans="2:9" ht="12.75">
      <c r="B361" s="1" t="s">
        <v>328</v>
      </c>
      <c r="C361" s="6">
        <v>198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f>SUM(C361:H361)</f>
        <v>198</v>
      </c>
    </row>
    <row r="363" ht="12.75">
      <c r="A363" s="1" t="s">
        <v>112</v>
      </c>
    </row>
    <row r="364" spans="2:9" ht="12.75">
      <c r="B364" s="1" t="s">
        <v>329</v>
      </c>
      <c r="C364" s="6">
        <v>1578</v>
      </c>
      <c r="D364" s="6">
        <v>0</v>
      </c>
      <c r="E364" s="6">
        <v>0</v>
      </c>
      <c r="F364" s="6">
        <v>0</v>
      </c>
      <c r="G364" s="6">
        <v>75</v>
      </c>
      <c r="H364" s="6">
        <v>60</v>
      </c>
      <c r="I364" s="6">
        <f>SUM(C364:H364)</f>
        <v>1713</v>
      </c>
    </row>
    <row r="366" ht="12.75">
      <c r="A366" s="1" t="s">
        <v>113</v>
      </c>
    </row>
    <row r="367" spans="2:9" ht="12.75">
      <c r="B367" s="1" t="s">
        <v>317</v>
      </c>
      <c r="C367" s="6">
        <v>0</v>
      </c>
      <c r="D367" s="6">
        <v>0</v>
      </c>
      <c r="E367" s="6">
        <v>0</v>
      </c>
      <c r="F367" s="6">
        <v>0</v>
      </c>
      <c r="G367" s="6">
        <v>20</v>
      </c>
      <c r="H367" s="6">
        <v>0</v>
      </c>
      <c r="I367" s="6">
        <f>SUM(C367:H367)</f>
        <v>20</v>
      </c>
    </row>
    <row r="369" ht="12.75">
      <c r="A369" s="1" t="s">
        <v>114</v>
      </c>
    </row>
    <row r="370" spans="2:9" ht="12.75">
      <c r="B370" s="1" t="s">
        <v>248</v>
      </c>
      <c r="C370" s="6">
        <v>0</v>
      </c>
      <c r="D370" s="6">
        <v>0</v>
      </c>
      <c r="E370" s="6">
        <v>15.62</v>
      </c>
      <c r="F370" s="6">
        <v>0</v>
      </c>
      <c r="G370" s="6">
        <v>16.78</v>
      </c>
      <c r="H370" s="6">
        <v>8.7</v>
      </c>
      <c r="I370" s="6">
        <f>SUM(C370:H370)</f>
        <v>41.099999999999994</v>
      </c>
    </row>
    <row r="372" ht="12.75">
      <c r="A372" s="1" t="s">
        <v>115</v>
      </c>
    </row>
    <row r="373" spans="2:9" ht="12.75">
      <c r="B373" s="1" t="s">
        <v>330</v>
      </c>
      <c r="C373" s="6">
        <v>4887.2</v>
      </c>
      <c r="D373" s="6">
        <v>0</v>
      </c>
      <c r="E373" s="6">
        <v>0</v>
      </c>
      <c r="F373" s="6">
        <v>0</v>
      </c>
      <c r="G373" s="6">
        <v>0</v>
      </c>
      <c r="H373" s="6">
        <v>230.6</v>
      </c>
      <c r="I373" s="6">
        <f>SUM(C373:H373)</f>
        <v>5117.8</v>
      </c>
    </row>
    <row r="375" ht="12.75">
      <c r="A375" s="1" t="s">
        <v>116</v>
      </c>
    </row>
    <row r="376" spans="2:9" ht="12.75">
      <c r="B376" s="1" t="s">
        <v>251</v>
      </c>
      <c r="C376" s="6">
        <v>4633.88</v>
      </c>
      <c r="D376" s="6">
        <v>0</v>
      </c>
      <c r="E376" s="6">
        <v>0</v>
      </c>
      <c r="F376" s="6">
        <v>0</v>
      </c>
      <c r="G376" s="6">
        <v>118</v>
      </c>
      <c r="H376" s="6">
        <v>0</v>
      </c>
      <c r="I376" s="6">
        <f>SUM(C376:H376)</f>
        <v>4751.88</v>
      </c>
    </row>
    <row r="378" ht="12.75">
      <c r="A378" s="1" t="s">
        <v>117</v>
      </c>
    </row>
    <row r="379" spans="2:9" ht="12.75">
      <c r="B379" s="1" t="s">
        <v>331</v>
      </c>
      <c r="C379" s="6">
        <v>490.03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f>SUM(C379:H379)</f>
        <v>490.03</v>
      </c>
    </row>
    <row r="381" ht="12.75">
      <c r="A381" s="1" t="s">
        <v>118</v>
      </c>
    </row>
    <row r="382" spans="2:9" ht="12.75">
      <c r="B382" s="1" t="s">
        <v>332</v>
      </c>
      <c r="C382" s="6">
        <v>159.29</v>
      </c>
      <c r="D382" s="6">
        <v>0</v>
      </c>
      <c r="E382" s="6">
        <v>0</v>
      </c>
      <c r="F382" s="6">
        <v>0</v>
      </c>
      <c r="G382" s="6">
        <v>0</v>
      </c>
      <c r="H382" s="6">
        <v>274.98</v>
      </c>
      <c r="I382" s="6">
        <f>SUM(C382:H382)</f>
        <v>434.27</v>
      </c>
    </row>
    <row r="384" ht="12.75">
      <c r="A384" s="1" t="s">
        <v>119</v>
      </c>
    </row>
    <row r="385" spans="2:9" ht="12.75">
      <c r="B385" s="1" t="s">
        <v>327</v>
      </c>
      <c r="C385" s="6">
        <v>0</v>
      </c>
      <c r="D385" s="6">
        <v>0</v>
      </c>
      <c r="E385" s="6">
        <v>0</v>
      </c>
      <c r="F385" s="6">
        <v>175</v>
      </c>
      <c r="G385" s="6">
        <v>100</v>
      </c>
      <c r="H385" s="6">
        <v>0</v>
      </c>
      <c r="I385" s="6">
        <f>SUM(C385:H385)</f>
        <v>275</v>
      </c>
    </row>
    <row r="387" ht="12.75">
      <c r="A387" s="1" t="s">
        <v>120</v>
      </c>
    </row>
    <row r="388" spans="2:9" ht="12.75">
      <c r="B388" s="1" t="s">
        <v>333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54.53</v>
      </c>
      <c r="I388" s="6">
        <f>SUM(C388:H388)</f>
        <v>54.53</v>
      </c>
    </row>
    <row r="389" spans="2:9" ht="12.75">
      <c r="B389" s="1" t="s">
        <v>334</v>
      </c>
      <c r="C389" s="6">
        <v>2674.41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f>SUM(C389:H389)</f>
        <v>2674.41</v>
      </c>
    </row>
    <row r="390" ht="12.75">
      <c r="I390" s="7">
        <f>SUM(I388:I389)</f>
        <v>2728.94</v>
      </c>
    </row>
    <row r="391" ht="12.75">
      <c r="A391" s="1" t="s">
        <v>121</v>
      </c>
    </row>
    <row r="392" spans="2:9" ht="12.75">
      <c r="B392" s="1" t="s">
        <v>327</v>
      </c>
      <c r="C392" s="6">
        <v>0</v>
      </c>
      <c r="D392" s="6">
        <v>0</v>
      </c>
      <c r="E392" s="6">
        <v>0</v>
      </c>
      <c r="F392" s="6">
        <v>225</v>
      </c>
      <c r="G392" s="6">
        <v>175</v>
      </c>
      <c r="H392" s="6">
        <v>75</v>
      </c>
      <c r="I392" s="6">
        <f>SUM(C392:H392)</f>
        <v>475</v>
      </c>
    </row>
    <row r="394" ht="12.75">
      <c r="A394" s="1" t="s">
        <v>122</v>
      </c>
    </row>
    <row r="395" spans="2:9" ht="12.75">
      <c r="B395" s="1" t="s">
        <v>294</v>
      </c>
      <c r="C395" s="6">
        <v>0</v>
      </c>
      <c r="D395" s="6">
        <v>0</v>
      </c>
      <c r="E395" s="6">
        <v>0</v>
      </c>
      <c r="F395" s="6">
        <v>11</v>
      </c>
      <c r="G395" s="6">
        <v>10</v>
      </c>
      <c r="H395" s="6">
        <v>44</v>
      </c>
      <c r="I395" s="6">
        <f>SUM(C395:H395)</f>
        <v>65</v>
      </c>
    </row>
    <row r="397" ht="12.75">
      <c r="A397" s="1" t="s">
        <v>123</v>
      </c>
    </row>
    <row r="398" spans="2:9" ht="12.75">
      <c r="B398" s="1" t="s">
        <v>335</v>
      </c>
      <c r="C398" s="6">
        <v>6338.03</v>
      </c>
      <c r="D398" s="6">
        <v>0</v>
      </c>
      <c r="E398" s="6">
        <v>0</v>
      </c>
      <c r="F398" s="6">
        <v>0</v>
      </c>
      <c r="G398" s="6">
        <v>0</v>
      </c>
      <c r="H398" s="6">
        <v>135</v>
      </c>
      <c r="I398" s="6">
        <f>SUM(C398:H398)</f>
        <v>6473.03</v>
      </c>
    </row>
    <row r="399" spans="2:9" ht="12.75">
      <c r="B399" s="1" t="s">
        <v>336</v>
      </c>
      <c r="C399" s="6">
        <v>5863.17</v>
      </c>
      <c r="D399" s="6">
        <v>0</v>
      </c>
      <c r="E399" s="6">
        <v>0</v>
      </c>
      <c r="F399" s="6">
        <v>0</v>
      </c>
      <c r="G399" s="6">
        <v>0</v>
      </c>
      <c r="H399" s="6">
        <v>549.62</v>
      </c>
      <c r="I399" s="6">
        <f>SUM(C399:H399)</f>
        <v>6412.79</v>
      </c>
    </row>
    <row r="400" ht="12.75">
      <c r="I400" s="7">
        <f>SUM(I398:I399)</f>
        <v>12885.82</v>
      </c>
    </row>
    <row r="401" ht="12.75">
      <c r="A401" s="1" t="s">
        <v>124</v>
      </c>
    </row>
    <row r="402" spans="2:9" ht="12.75">
      <c r="B402" s="1" t="s">
        <v>337</v>
      </c>
      <c r="C402" s="6">
        <v>300</v>
      </c>
      <c r="D402" s="6">
        <v>0</v>
      </c>
      <c r="E402" s="6">
        <v>50</v>
      </c>
      <c r="F402" s="6">
        <v>140</v>
      </c>
      <c r="G402" s="6">
        <v>0</v>
      </c>
      <c r="H402" s="6">
        <v>27.42</v>
      </c>
      <c r="I402" s="6">
        <f>SUM(C402:H402)</f>
        <v>517.42</v>
      </c>
    </row>
    <row r="404" ht="12.75">
      <c r="A404" s="1" t="s">
        <v>125</v>
      </c>
    </row>
    <row r="405" spans="2:9" ht="12.75">
      <c r="B405" s="1" t="s">
        <v>333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54.53</v>
      </c>
      <c r="I405" s="6">
        <f>SUM(C405:H405)</f>
        <v>54.53</v>
      </c>
    </row>
    <row r="407" ht="12.75">
      <c r="A407" s="1" t="s">
        <v>126</v>
      </c>
    </row>
    <row r="408" spans="2:9" ht="12.75">
      <c r="B408" s="1" t="s">
        <v>338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30</v>
      </c>
      <c r="I408" s="6">
        <f>SUM(C408:H408)</f>
        <v>30</v>
      </c>
    </row>
    <row r="410" ht="12.75">
      <c r="A410" s="1" t="s">
        <v>127</v>
      </c>
    </row>
    <row r="411" spans="2:9" ht="12.75">
      <c r="B411" s="1" t="s">
        <v>262</v>
      </c>
      <c r="C411" s="6">
        <v>32.14</v>
      </c>
      <c r="D411" s="6">
        <v>0</v>
      </c>
      <c r="E411" s="6">
        <v>0</v>
      </c>
      <c r="F411" s="6">
        <v>0</v>
      </c>
      <c r="G411" s="6">
        <v>9.84</v>
      </c>
      <c r="H411" s="6">
        <v>16.38</v>
      </c>
      <c r="I411" s="6">
        <f>SUM(C411:H411)</f>
        <v>58.36</v>
      </c>
    </row>
    <row r="413" ht="12.75">
      <c r="A413" s="1" t="s">
        <v>128</v>
      </c>
    </row>
    <row r="414" spans="2:9" ht="12.75">
      <c r="B414" s="1" t="s">
        <v>252</v>
      </c>
      <c r="C414" s="6">
        <v>809.15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f>SUM(C414:H414)</f>
        <v>809.15</v>
      </c>
    </row>
    <row r="416" ht="12.75">
      <c r="A416" s="1" t="s">
        <v>129</v>
      </c>
    </row>
    <row r="417" spans="2:9" ht="12.75">
      <c r="B417" s="1" t="s">
        <v>320</v>
      </c>
      <c r="C417" s="6">
        <v>27.01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f>SUM(C417:H417)</f>
        <v>27.01</v>
      </c>
    </row>
    <row r="419" ht="12.75">
      <c r="A419" s="1" t="s">
        <v>130</v>
      </c>
    </row>
    <row r="420" spans="2:9" ht="12.75">
      <c r="B420" s="1" t="s">
        <v>339</v>
      </c>
      <c r="C420" s="6">
        <v>760.25</v>
      </c>
      <c r="D420" s="6">
        <v>0</v>
      </c>
      <c r="E420" s="6">
        <v>0</v>
      </c>
      <c r="F420" s="6">
        <v>0</v>
      </c>
      <c r="G420" s="6">
        <v>0</v>
      </c>
      <c r="H420" s="6">
        <v>120</v>
      </c>
      <c r="I420" s="6">
        <f>SUM(C420:H420)</f>
        <v>880.25</v>
      </c>
    </row>
    <row r="422" ht="12.75">
      <c r="A422" s="1" t="s">
        <v>131</v>
      </c>
    </row>
    <row r="423" spans="2:9" ht="12.75">
      <c r="B423" s="1" t="s">
        <v>252</v>
      </c>
      <c r="C423" s="6">
        <v>638.16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f>SUM(C423:H423)</f>
        <v>638.16</v>
      </c>
    </row>
    <row r="424" spans="2:9" ht="12.75">
      <c r="B424" s="1" t="s">
        <v>340</v>
      </c>
      <c r="C424" s="6">
        <v>0</v>
      </c>
      <c r="D424" s="6">
        <v>0</v>
      </c>
      <c r="E424" s="6">
        <v>1207.69</v>
      </c>
      <c r="F424" s="6">
        <v>1034.51</v>
      </c>
      <c r="G424" s="6">
        <v>0</v>
      </c>
      <c r="H424" s="6">
        <v>1400</v>
      </c>
      <c r="I424" s="6">
        <f>SUM(C424:H424)</f>
        <v>3642.2</v>
      </c>
    </row>
    <row r="425" spans="2:9" ht="12.75">
      <c r="B425" s="1" t="s">
        <v>292</v>
      </c>
      <c r="C425" s="6">
        <v>420.79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f>SUM(C425:H425)</f>
        <v>420.79</v>
      </c>
    </row>
    <row r="426" ht="12.75">
      <c r="I426" s="7">
        <f>SUM(I423:I425)</f>
        <v>4701.15</v>
      </c>
    </row>
    <row r="427" ht="12.75">
      <c r="A427" s="1" t="s">
        <v>132</v>
      </c>
    </row>
    <row r="428" spans="2:9" ht="12.75">
      <c r="B428" s="1" t="s">
        <v>339</v>
      </c>
      <c r="C428" s="6">
        <v>10054.26</v>
      </c>
      <c r="D428" s="6">
        <v>0</v>
      </c>
      <c r="E428" s="6">
        <v>0</v>
      </c>
      <c r="F428" s="6">
        <v>0</v>
      </c>
      <c r="G428" s="6">
        <v>0</v>
      </c>
      <c r="H428" s="6">
        <v>80</v>
      </c>
      <c r="I428" s="6">
        <f>SUM(C428:H428)</f>
        <v>10134.26</v>
      </c>
    </row>
    <row r="430" ht="12.75">
      <c r="A430" s="1" t="s">
        <v>133</v>
      </c>
    </row>
    <row r="431" spans="2:9" ht="12.75">
      <c r="B431" s="1" t="s">
        <v>327</v>
      </c>
      <c r="C431" s="6">
        <v>0</v>
      </c>
      <c r="D431" s="6">
        <v>0</v>
      </c>
      <c r="E431" s="6">
        <v>0</v>
      </c>
      <c r="F431" s="6">
        <v>225</v>
      </c>
      <c r="G431" s="6">
        <v>100</v>
      </c>
      <c r="H431" s="6">
        <v>0</v>
      </c>
      <c r="I431" s="6">
        <f>SUM(C431:H431)</f>
        <v>325</v>
      </c>
    </row>
    <row r="433" ht="12.75">
      <c r="A433" s="1" t="s">
        <v>134</v>
      </c>
    </row>
    <row r="434" spans="2:9" ht="12.75">
      <c r="B434" s="1" t="s">
        <v>341</v>
      </c>
      <c r="C434" s="6">
        <v>4660</v>
      </c>
      <c r="D434" s="6">
        <v>0</v>
      </c>
      <c r="E434" s="6">
        <v>0</v>
      </c>
      <c r="F434" s="6">
        <v>2550</v>
      </c>
      <c r="G434" s="6">
        <v>1875</v>
      </c>
      <c r="H434" s="6">
        <v>0</v>
      </c>
      <c r="I434" s="6">
        <f>SUM(C434:H434)</f>
        <v>9085</v>
      </c>
    </row>
    <row r="436" ht="12.75">
      <c r="A436" s="1" t="s">
        <v>135</v>
      </c>
    </row>
    <row r="437" spans="2:9" ht="12.75">
      <c r="B437" s="1" t="s">
        <v>256</v>
      </c>
      <c r="C437" s="6">
        <v>6857.59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f>SUM(C437:H437)</f>
        <v>6857.59</v>
      </c>
    </row>
    <row r="439" ht="12.75">
      <c r="A439" s="1" t="s">
        <v>136</v>
      </c>
    </row>
    <row r="440" spans="2:9" ht="12.75">
      <c r="B440" s="1" t="s">
        <v>262</v>
      </c>
      <c r="C440" s="6">
        <v>18.21</v>
      </c>
      <c r="D440" s="6">
        <v>0</v>
      </c>
      <c r="E440" s="6">
        <v>0</v>
      </c>
      <c r="F440" s="6">
        <v>0</v>
      </c>
      <c r="G440" s="6">
        <v>20.94</v>
      </c>
      <c r="H440" s="6">
        <v>29.27</v>
      </c>
      <c r="I440" s="6">
        <f>SUM(C440:H440)</f>
        <v>68.42</v>
      </c>
    </row>
    <row r="442" ht="12.75">
      <c r="A442" s="1" t="s">
        <v>137</v>
      </c>
    </row>
    <row r="443" spans="2:9" ht="12.75">
      <c r="B443" s="1" t="s">
        <v>299</v>
      </c>
      <c r="C443" s="6">
        <v>35.51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f>SUM(C443:H443)</f>
        <v>35.51</v>
      </c>
    </row>
    <row r="445" ht="12.75">
      <c r="A445" s="1" t="s">
        <v>138</v>
      </c>
    </row>
    <row r="446" spans="2:9" ht="12.75">
      <c r="B446" s="1" t="s">
        <v>256</v>
      </c>
      <c r="C446" s="6">
        <v>108.64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f>SUM(C446:H446)</f>
        <v>108.64</v>
      </c>
    </row>
    <row r="448" ht="12.75">
      <c r="A448" s="1" t="s">
        <v>139</v>
      </c>
    </row>
    <row r="449" spans="2:9" ht="12.75">
      <c r="B449" s="1" t="s">
        <v>342</v>
      </c>
      <c r="C449" s="6">
        <v>12962.01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f>SUM(C449:H449)</f>
        <v>12962.01</v>
      </c>
    </row>
    <row r="451" ht="12.75">
      <c r="A451" s="1" t="s">
        <v>140</v>
      </c>
    </row>
    <row r="452" spans="2:9" ht="12.75">
      <c r="B452" s="1" t="s">
        <v>343</v>
      </c>
      <c r="C452" s="6">
        <v>5646.17</v>
      </c>
      <c r="D452" s="6">
        <v>0</v>
      </c>
      <c r="E452" s="6">
        <v>0</v>
      </c>
      <c r="F452" s="6">
        <v>0</v>
      </c>
      <c r="G452" s="6">
        <v>0</v>
      </c>
      <c r="H452" s="6">
        <v>1912.5</v>
      </c>
      <c r="I452" s="6">
        <f>SUM(C452:H452)</f>
        <v>7558.67</v>
      </c>
    </row>
    <row r="453" spans="2:9" ht="12.75">
      <c r="B453" s="1" t="s">
        <v>344</v>
      </c>
      <c r="C453" s="6">
        <v>1604.37</v>
      </c>
      <c r="D453" s="6">
        <v>0</v>
      </c>
      <c r="E453" s="6">
        <v>0</v>
      </c>
      <c r="F453" s="6">
        <v>0</v>
      </c>
      <c r="G453" s="6">
        <v>0</v>
      </c>
      <c r="H453" s="6">
        <v>1912.5</v>
      </c>
      <c r="I453" s="6">
        <f>SUM(C453:H453)</f>
        <v>3516.87</v>
      </c>
    </row>
    <row r="454" ht="12.75">
      <c r="I454" s="7">
        <f>SUM(I452:I453)</f>
        <v>11075.54</v>
      </c>
    </row>
    <row r="455" ht="12.75">
      <c r="A455" s="1" t="s">
        <v>141</v>
      </c>
    </row>
    <row r="456" spans="2:9" ht="12.75">
      <c r="B456" s="1" t="s">
        <v>345</v>
      </c>
      <c r="C456" s="6">
        <v>45.78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f>SUM(C456:H456)</f>
        <v>45.78</v>
      </c>
    </row>
    <row r="457" spans="2:9" ht="12.75">
      <c r="B457" s="1" t="s">
        <v>320</v>
      </c>
      <c r="C457" s="6">
        <v>98.94</v>
      </c>
      <c r="D457" s="6">
        <v>0</v>
      </c>
      <c r="E457" s="6">
        <v>0</v>
      </c>
      <c r="F457" s="6">
        <v>0</v>
      </c>
      <c r="G457" s="6">
        <v>0</v>
      </c>
      <c r="H457" s="6">
        <v>37.75</v>
      </c>
      <c r="I457" s="6">
        <f>SUM(C457:H457)</f>
        <v>136.69</v>
      </c>
    </row>
    <row r="458" ht="12.75">
      <c r="I458" s="7">
        <f>SUM(I456:I457)</f>
        <v>182.47</v>
      </c>
    </row>
    <row r="459" ht="12.75">
      <c r="A459" s="1" t="s">
        <v>142</v>
      </c>
    </row>
    <row r="460" spans="2:9" ht="12.75">
      <c r="B460" s="1" t="s">
        <v>249</v>
      </c>
      <c r="C460" s="6">
        <v>2484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f>SUM(C460:H460)</f>
        <v>2484</v>
      </c>
    </row>
    <row r="461" spans="2:9" ht="12.75">
      <c r="B461" s="1" t="s">
        <v>250</v>
      </c>
      <c r="C461" s="6">
        <v>1656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f>SUM(C461:H461)</f>
        <v>1656</v>
      </c>
    </row>
    <row r="462" ht="12.75">
      <c r="I462" s="7">
        <f>SUM(I460:I461)</f>
        <v>4140</v>
      </c>
    </row>
    <row r="463" ht="12.75">
      <c r="A463" s="1" t="s">
        <v>143</v>
      </c>
    </row>
    <row r="464" spans="2:9" ht="12.75">
      <c r="B464" s="1" t="s">
        <v>346</v>
      </c>
      <c r="C464" s="6">
        <v>533.15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f>SUM(C464:H464)</f>
        <v>533.15</v>
      </c>
    </row>
    <row r="466" ht="12.75">
      <c r="A466" s="1" t="s">
        <v>144</v>
      </c>
    </row>
    <row r="467" spans="2:9" ht="12.75">
      <c r="B467" s="1" t="s">
        <v>292</v>
      </c>
      <c r="C467" s="6">
        <v>28.6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f>SUM(C467:H467)</f>
        <v>28.6</v>
      </c>
    </row>
    <row r="469" ht="12.75">
      <c r="A469" s="1" t="s">
        <v>145</v>
      </c>
    </row>
    <row r="470" spans="2:9" ht="12.75">
      <c r="B470" s="1" t="s">
        <v>347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144.9</v>
      </c>
      <c r="I470" s="6">
        <f>SUM(C470:H470)</f>
        <v>144.9</v>
      </c>
    </row>
    <row r="472" ht="12.75">
      <c r="A472" s="1" t="s">
        <v>146</v>
      </c>
    </row>
    <row r="473" spans="2:9" ht="12.75">
      <c r="B473" s="1" t="s">
        <v>307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12000</v>
      </c>
      <c r="I473" s="6">
        <f>SUM(C473:H473)</f>
        <v>12000</v>
      </c>
    </row>
    <row r="475" ht="12.75">
      <c r="A475" s="1" t="s">
        <v>147</v>
      </c>
    </row>
    <row r="476" spans="2:9" ht="12.75">
      <c r="B476" s="1" t="s">
        <v>348</v>
      </c>
      <c r="C476" s="6">
        <v>1431.77</v>
      </c>
      <c r="D476" s="6">
        <v>0</v>
      </c>
      <c r="E476" s="6">
        <v>0</v>
      </c>
      <c r="F476" s="6">
        <v>0</v>
      </c>
      <c r="G476" s="6">
        <v>940.5</v>
      </c>
      <c r="H476" s="6">
        <v>245</v>
      </c>
      <c r="I476" s="6">
        <f>SUM(C476:H476)</f>
        <v>2617.27</v>
      </c>
    </row>
    <row r="478" ht="12.75">
      <c r="A478" s="1" t="s">
        <v>148</v>
      </c>
    </row>
    <row r="479" spans="2:9" ht="12.75">
      <c r="B479" s="1" t="s">
        <v>349</v>
      </c>
      <c r="C479" s="6">
        <v>0</v>
      </c>
      <c r="D479" s="6">
        <v>0</v>
      </c>
      <c r="E479" s="6">
        <v>0</v>
      </c>
      <c r="F479" s="6">
        <v>877.23</v>
      </c>
      <c r="G479" s="6">
        <v>40</v>
      </c>
      <c r="H479" s="6">
        <v>777.5</v>
      </c>
      <c r="I479" s="6">
        <f>SUM(C479:H479)</f>
        <v>1694.73</v>
      </c>
    </row>
    <row r="481" ht="12.75">
      <c r="A481" s="1" t="s">
        <v>149</v>
      </c>
    </row>
    <row r="482" spans="2:9" ht="12.75">
      <c r="B482" s="1" t="s">
        <v>350</v>
      </c>
      <c r="C482" s="6">
        <v>0</v>
      </c>
      <c r="D482" s="6">
        <v>2480.5</v>
      </c>
      <c r="E482" s="6">
        <v>0</v>
      </c>
      <c r="F482" s="6">
        <v>2636.3</v>
      </c>
      <c r="G482" s="6">
        <v>20.75</v>
      </c>
      <c r="H482" s="6">
        <v>0</v>
      </c>
      <c r="I482" s="6">
        <f>SUM(C482:H482)</f>
        <v>5137.55</v>
      </c>
    </row>
    <row r="484" ht="12.75">
      <c r="A484" s="1" t="s">
        <v>150</v>
      </c>
    </row>
    <row r="485" spans="2:9" ht="12.75">
      <c r="B485" s="1" t="s">
        <v>351</v>
      </c>
      <c r="C485" s="6">
        <v>7737.53</v>
      </c>
      <c r="D485" s="6">
        <v>0</v>
      </c>
      <c r="E485" s="6">
        <v>354.62</v>
      </c>
      <c r="F485" s="6">
        <v>1307.18</v>
      </c>
      <c r="G485" s="6">
        <v>0</v>
      </c>
      <c r="H485" s="6">
        <v>742.07</v>
      </c>
      <c r="I485" s="6">
        <f>SUM(C485:H485)</f>
        <v>10141.4</v>
      </c>
    </row>
    <row r="486" spans="2:9" ht="12.75">
      <c r="B486" s="1" t="s">
        <v>262</v>
      </c>
      <c r="C486" s="6">
        <v>3101.64</v>
      </c>
      <c r="D486" s="6">
        <v>0</v>
      </c>
      <c r="E486" s="6">
        <v>0</v>
      </c>
      <c r="F486" s="6">
        <v>0</v>
      </c>
      <c r="G486" s="6">
        <v>331.27</v>
      </c>
      <c r="H486" s="6">
        <v>99.76</v>
      </c>
      <c r="I486" s="6">
        <f>SUM(C486:H486)</f>
        <v>3532.67</v>
      </c>
    </row>
    <row r="487" ht="12.75">
      <c r="I487" s="7">
        <f>SUM(I485:I486)</f>
        <v>13674.07</v>
      </c>
    </row>
    <row r="488" ht="12.75">
      <c r="A488" s="1" t="s">
        <v>151</v>
      </c>
    </row>
    <row r="489" spans="2:9" ht="12.75">
      <c r="B489" s="1" t="s">
        <v>301</v>
      </c>
      <c r="C489" s="6">
        <v>69.78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f>SUM(C489:H489)</f>
        <v>69.78</v>
      </c>
    </row>
    <row r="491" ht="12.75">
      <c r="A491" s="1" t="s">
        <v>152</v>
      </c>
    </row>
    <row r="492" spans="2:9" ht="12.75">
      <c r="B492" s="1" t="s">
        <v>252</v>
      </c>
      <c r="C492" s="6">
        <v>18.44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f>SUM(C492:H492)</f>
        <v>18.44</v>
      </c>
    </row>
    <row r="493" spans="2:9" ht="12.75">
      <c r="B493" s="1" t="s">
        <v>352</v>
      </c>
      <c r="C493" s="6">
        <v>2447.2</v>
      </c>
      <c r="D493" s="6">
        <v>0</v>
      </c>
      <c r="E493" s="6">
        <v>0</v>
      </c>
      <c r="F493" s="6">
        <v>0</v>
      </c>
      <c r="G493" s="6">
        <v>0</v>
      </c>
      <c r="H493" s="6">
        <v>571.29</v>
      </c>
      <c r="I493" s="6">
        <f>SUM(C493:H493)</f>
        <v>3018.49</v>
      </c>
    </row>
    <row r="494" ht="12.75">
      <c r="I494" s="7">
        <f>SUM(I492:I493)</f>
        <v>3036.93</v>
      </c>
    </row>
    <row r="495" ht="12.75">
      <c r="A495" s="1" t="s">
        <v>153</v>
      </c>
    </row>
    <row r="496" spans="2:9" ht="12.75">
      <c r="B496" s="1" t="s">
        <v>273</v>
      </c>
      <c r="C496" s="6">
        <v>2247.3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f>SUM(C496:H496)</f>
        <v>2247.3</v>
      </c>
    </row>
    <row r="498" ht="12.75">
      <c r="A498" s="1" t="s">
        <v>154</v>
      </c>
    </row>
    <row r="499" spans="2:9" ht="12.75">
      <c r="B499" s="1" t="s">
        <v>353</v>
      </c>
      <c r="C499" s="6">
        <v>3528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f>SUM(C499:H499)</f>
        <v>3528</v>
      </c>
    </row>
    <row r="501" ht="12.75">
      <c r="A501" s="1" t="s">
        <v>155</v>
      </c>
    </row>
    <row r="502" spans="2:9" ht="12.75">
      <c r="B502" s="1" t="s">
        <v>354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279</v>
      </c>
      <c r="I502" s="6">
        <f>SUM(C502:H502)</f>
        <v>279</v>
      </c>
    </row>
    <row r="504" ht="12.75">
      <c r="A504" s="1" t="s">
        <v>156</v>
      </c>
    </row>
    <row r="505" spans="2:9" ht="12.75">
      <c r="B505" s="1" t="s">
        <v>255</v>
      </c>
      <c r="C505" s="6">
        <v>559.51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f>SUM(C505:H505)</f>
        <v>559.51</v>
      </c>
    </row>
    <row r="507" ht="12.75">
      <c r="A507" s="1" t="s">
        <v>157</v>
      </c>
    </row>
    <row r="508" spans="2:9" ht="12.75">
      <c r="B508" s="1" t="s">
        <v>355</v>
      </c>
      <c r="C508" s="6">
        <v>159.9</v>
      </c>
      <c r="D508" s="6">
        <v>0</v>
      </c>
      <c r="E508" s="6">
        <v>0</v>
      </c>
      <c r="F508" s="6">
        <v>250</v>
      </c>
      <c r="G508" s="6">
        <v>0</v>
      </c>
      <c r="H508" s="6">
        <v>100</v>
      </c>
      <c r="I508" s="6">
        <f>SUM(C508:H508)</f>
        <v>509.9</v>
      </c>
    </row>
    <row r="510" ht="12.75">
      <c r="A510" s="1" t="s">
        <v>158</v>
      </c>
    </row>
    <row r="511" spans="2:9" ht="12.75">
      <c r="B511" s="1" t="s">
        <v>356</v>
      </c>
      <c r="C511" s="6">
        <v>227.62</v>
      </c>
      <c r="D511" s="6">
        <v>2500</v>
      </c>
      <c r="E511" s="6">
        <v>0</v>
      </c>
      <c r="F511" s="6">
        <v>1544.25</v>
      </c>
      <c r="G511" s="6">
        <v>210</v>
      </c>
      <c r="H511" s="6">
        <v>0</v>
      </c>
      <c r="I511" s="6">
        <f>SUM(C511:H511)</f>
        <v>4481.87</v>
      </c>
    </row>
    <row r="512" spans="2:9" ht="12.75">
      <c r="B512" s="1" t="s">
        <v>357</v>
      </c>
      <c r="C512" s="6">
        <v>1709.32</v>
      </c>
      <c r="D512" s="6">
        <v>0</v>
      </c>
      <c r="E512" s="6">
        <v>0</v>
      </c>
      <c r="F512" s="6">
        <v>0</v>
      </c>
      <c r="G512" s="6">
        <v>2683.62</v>
      </c>
      <c r="H512" s="6">
        <v>1843.41</v>
      </c>
      <c r="I512" s="6">
        <f>SUM(C512:H512)</f>
        <v>6236.349999999999</v>
      </c>
    </row>
    <row r="513" ht="12.75">
      <c r="I513" s="7">
        <f>SUM(I511:I512)</f>
        <v>10718.22</v>
      </c>
    </row>
    <row r="514" ht="12.75">
      <c r="A514" s="1" t="s">
        <v>159</v>
      </c>
    </row>
    <row r="515" spans="2:9" ht="12.75">
      <c r="B515" s="1" t="s">
        <v>262</v>
      </c>
      <c r="C515" s="6">
        <v>3206.12</v>
      </c>
      <c r="D515" s="6">
        <v>0</v>
      </c>
      <c r="E515" s="6">
        <v>0</v>
      </c>
      <c r="F515" s="6">
        <v>0</v>
      </c>
      <c r="G515" s="6">
        <v>256.88</v>
      </c>
      <c r="H515" s="6">
        <v>36.07</v>
      </c>
      <c r="I515" s="6">
        <f>SUM(C515:H515)</f>
        <v>3499.07</v>
      </c>
    </row>
    <row r="517" ht="12.75">
      <c r="A517" s="1" t="s">
        <v>160</v>
      </c>
    </row>
    <row r="518" spans="2:9" ht="12.75">
      <c r="B518" s="1" t="s">
        <v>252</v>
      </c>
      <c r="C518" s="6">
        <v>132.3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f>SUM(C518:H518)</f>
        <v>132.3</v>
      </c>
    </row>
    <row r="519" spans="2:9" ht="12.75">
      <c r="B519" s="1" t="s">
        <v>292</v>
      </c>
      <c r="C519" s="6">
        <v>1961.53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f>SUM(C519:H519)</f>
        <v>1961.53</v>
      </c>
    </row>
    <row r="520" ht="12.75">
      <c r="I520" s="7">
        <f>SUM(I518:I519)</f>
        <v>2093.83</v>
      </c>
    </row>
    <row r="521" ht="12.75">
      <c r="A521" s="1" t="s">
        <v>161</v>
      </c>
    </row>
    <row r="522" spans="2:9" ht="12.75">
      <c r="B522" s="1" t="s">
        <v>255</v>
      </c>
      <c r="C522" s="6">
        <v>672.65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f>SUM(C522:H522)</f>
        <v>672.65</v>
      </c>
    </row>
    <row r="524" ht="12.75">
      <c r="A524" s="1" t="s">
        <v>162</v>
      </c>
    </row>
    <row r="525" spans="2:9" ht="12.75">
      <c r="B525" s="1" t="s">
        <v>358</v>
      </c>
      <c r="C525" s="6">
        <v>47.33</v>
      </c>
      <c r="D525" s="6">
        <v>0</v>
      </c>
      <c r="E525" s="6">
        <v>0</v>
      </c>
      <c r="F525" s="6">
        <v>0</v>
      </c>
      <c r="G525" s="6">
        <v>0</v>
      </c>
      <c r="H525" s="6">
        <v>7</v>
      </c>
      <c r="I525" s="6">
        <f>SUM(C525:H525)</f>
        <v>54.33</v>
      </c>
    </row>
    <row r="527" ht="12.75">
      <c r="A527" s="1" t="s">
        <v>163</v>
      </c>
    </row>
    <row r="528" spans="2:9" ht="12.75">
      <c r="B528" s="1" t="s">
        <v>359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125</v>
      </c>
      <c r="I528" s="6">
        <f>SUM(C528:H528)</f>
        <v>125</v>
      </c>
    </row>
    <row r="530" ht="12.75">
      <c r="A530" s="1" t="s">
        <v>164</v>
      </c>
    </row>
    <row r="531" spans="2:9" ht="12.75">
      <c r="B531" s="1" t="s">
        <v>360</v>
      </c>
      <c r="C531" s="6">
        <v>7.5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f>SUM(C531:H531)</f>
        <v>7.5</v>
      </c>
    </row>
    <row r="532" spans="2:9" ht="12.75">
      <c r="B532" s="1" t="s">
        <v>361</v>
      </c>
      <c r="C532" s="6">
        <v>1674.92</v>
      </c>
      <c r="D532" s="6">
        <v>0</v>
      </c>
      <c r="E532" s="6">
        <v>0</v>
      </c>
      <c r="F532" s="6">
        <v>0</v>
      </c>
      <c r="G532" s="6">
        <v>0</v>
      </c>
      <c r="H532" s="6">
        <v>321.68</v>
      </c>
      <c r="I532" s="6">
        <f>SUM(C532:H532)</f>
        <v>1996.6000000000001</v>
      </c>
    </row>
    <row r="533" ht="12.75">
      <c r="I533" s="7">
        <f>SUM(I531:I532)</f>
        <v>2004.1000000000001</v>
      </c>
    </row>
    <row r="534" ht="12.75">
      <c r="A534" s="1" t="s">
        <v>165</v>
      </c>
    </row>
    <row r="535" spans="2:9" ht="12.75">
      <c r="B535" s="1" t="s">
        <v>294</v>
      </c>
      <c r="C535" s="6">
        <v>0</v>
      </c>
      <c r="D535" s="6">
        <v>0</v>
      </c>
      <c r="E535" s="6">
        <v>0</v>
      </c>
      <c r="F535" s="6">
        <v>11</v>
      </c>
      <c r="G535" s="6">
        <v>10</v>
      </c>
      <c r="H535" s="6">
        <v>44</v>
      </c>
      <c r="I535" s="6">
        <f>SUM(C535:H535)</f>
        <v>65</v>
      </c>
    </row>
    <row r="537" ht="12.75">
      <c r="A537" s="1" t="s">
        <v>166</v>
      </c>
    </row>
    <row r="538" spans="2:9" ht="12.75">
      <c r="B538" s="1" t="s">
        <v>329</v>
      </c>
      <c r="C538" s="6">
        <v>248</v>
      </c>
      <c r="D538" s="6">
        <v>0</v>
      </c>
      <c r="E538" s="6">
        <v>0</v>
      </c>
      <c r="F538" s="6">
        <v>0</v>
      </c>
      <c r="G538" s="6">
        <v>30</v>
      </c>
      <c r="H538" s="6">
        <v>35</v>
      </c>
      <c r="I538" s="6">
        <f>SUM(C538:H538)</f>
        <v>313</v>
      </c>
    </row>
    <row r="540" ht="12.75">
      <c r="A540" s="1" t="s">
        <v>167</v>
      </c>
    </row>
    <row r="541" spans="2:9" ht="12.75">
      <c r="B541" s="1" t="s">
        <v>362</v>
      </c>
      <c r="C541" s="6">
        <v>779.71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f>SUM(C541:H541)</f>
        <v>779.71</v>
      </c>
    </row>
    <row r="542" spans="2:9" ht="12.75">
      <c r="B542" s="1" t="s">
        <v>363</v>
      </c>
      <c r="C542" s="6">
        <v>779.71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f>SUM(C542:H542)</f>
        <v>779.71</v>
      </c>
    </row>
    <row r="543" ht="12.75">
      <c r="I543" s="7">
        <f>SUM(I541:I542)</f>
        <v>1559.42</v>
      </c>
    </row>
    <row r="544" ht="12.75">
      <c r="A544" s="1" t="s">
        <v>168</v>
      </c>
    </row>
    <row r="545" spans="2:9" ht="12.75">
      <c r="B545" s="1" t="s">
        <v>364</v>
      </c>
      <c r="C545" s="6">
        <v>1848.58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f>SUM(C545:H545)</f>
        <v>1848.58</v>
      </c>
    </row>
    <row r="547" ht="12.75">
      <c r="A547" s="1" t="s">
        <v>169</v>
      </c>
    </row>
    <row r="548" spans="2:9" ht="12.75">
      <c r="B548" s="1" t="s">
        <v>365</v>
      </c>
      <c r="C548" s="6">
        <v>2186.23</v>
      </c>
      <c r="D548" s="6">
        <v>0</v>
      </c>
      <c r="E548" s="6">
        <v>0</v>
      </c>
      <c r="F548" s="6">
        <v>0</v>
      </c>
      <c r="G548" s="6">
        <v>0</v>
      </c>
      <c r="H548" s="6">
        <v>495.55</v>
      </c>
      <c r="I548" s="6">
        <f>SUM(C548:H548)</f>
        <v>2681.78</v>
      </c>
    </row>
    <row r="550" ht="12.75">
      <c r="A550" s="1" t="s">
        <v>170</v>
      </c>
    </row>
    <row r="551" spans="2:9" ht="12.75">
      <c r="B551" s="1" t="s">
        <v>366</v>
      </c>
      <c r="C551" s="6">
        <v>248.5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f>SUM(C551:H551)</f>
        <v>248.5</v>
      </c>
    </row>
    <row r="552" spans="2:9" ht="12.75">
      <c r="B552" s="1" t="s">
        <v>259</v>
      </c>
      <c r="C552" s="6">
        <v>25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f>SUM(C552:H552)</f>
        <v>25</v>
      </c>
    </row>
    <row r="553" ht="12.75">
      <c r="I553" s="7">
        <f>SUM(I551:I552)</f>
        <v>273.5</v>
      </c>
    </row>
    <row r="554" ht="12.75">
      <c r="A554" s="1" t="s">
        <v>171</v>
      </c>
    </row>
    <row r="555" spans="2:9" ht="12.75">
      <c r="B555" s="1" t="s">
        <v>367</v>
      </c>
      <c r="C555" s="6">
        <v>2429.77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f>SUM(C555:H555)</f>
        <v>2429.77</v>
      </c>
    </row>
    <row r="557" ht="12.75">
      <c r="A557" s="1" t="s">
        <v>172</v>
      </c>
    </row>
    <row r="558" spans="2:9" ht="12.75">
      <c r="B558" s="1" t="s">
        <v>368</v>
      </c>
      <c r="C558" s="6">
        <v>174.79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f>SUM(C558:H558)</f>
        <v>174.79</v>
      </c>
    </row>
    <row r="559" spans="2:9" ht="12.75">
      <c r="B559" s="1" t="s">
        <v>369</v>
      </c>
      <c r="C559" s="6">
        <v>2654.4</v>
      </c>
      <c r="D559" s="6">
        <v>0</v>
      </c>
      <c r="E559" s="6">
        <v>0</v>
      </c>
      <c r="F559" s="6">
        <v>822.65</v>
      </c>
      <c r="G559" s="6">
        <v>326.1</v>
      </c>
      <c r="H559" s="6">
        <v>221.52</v>
      </c>
      <c r="I559" s="6">
        <f>SUM(C559:H559)</f>
        <v>4024.67</v>
      </c>
    </row>
    <row r="560" ht="12.75">
      <c r="I560" s="7">
        <f>SUM(I558:I559)</f>
        <v>4199.46</v>
      </c>
    </row>
    <row r="561" ht="12.75">
      <c r="A561" s="1" t="s">
        <v>173</v>
      </c>
    </row>
    <row r="562" spans="2:9" ht="12.75">
      <c r="B562" s="1" t="s">
        <v>370</v>
      </c>
      <c r="C562" s="6">
        <v>30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f>SUM(C562:H562)</f>
        <v>30</v>
      </c>
    </row>
    <row r="564" ht="12.75">
      <c r="A564" s="1" t="s">
        <v>174</v>
      </c>
    </row>
    <row r="565" spans="2:9" ht="12.75">
      <c r="B565" s="1" t="s">
        <v>248</v>
      </c>
      <c r="C565" s="6">
        <v>0</v>
      </c>
      <c r="D565" s="6">
        <v>0</v>
      </c>
      <c r="E565" s="6">
        <v>15.62</v>
      </c>
      <c r="F565" s="6">
        <v>0</v>
      </c>
      <c r="G565" s="6">
        <v>26.37</v>
      </c>
      <c r="H565" s="6">
        <v>7.59</v>
      </c>
      <c r="I565" s="6">
        <f>SUM(C565:H565)</f>
        <v>49.58</v>
      </c>
    </row>
    <row r="567" ht="12.75">
      <c r="A567" s="1" t="s">
        <v>175</v>
      </c>
    </row>
    <row r="568" spans="2:9" ht="12.75">
      <c r="B568" s="1" t="s">
        <v>371</v>
      </c>
      <c r="C568" s="6">
        <v>250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f>SUM(C568:H568)</f>
        <v>250</v>
      </c>
    </row>
    <row r="570" ht="12.75">
      <c r="A570" s="1" t="s">
        <v>176</v>
      </c>
    </row>
    <row r="571" spans="2:9" ht="12.75">
      <c r="B571" s="1" t="s">
        <v>299</v>
      </c>
      <c r="C571" s="6">
        <v>50.67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f>SUM(C571:H571)</f>
        <v>50.67</v>
      </c>
    </row>
    <row r="573" ht="12.75">
      <c r="A573" s="1" t="s">
        <v>177</v>
      </c>
    </row>
    <row r="574" spans="2:9" ht="12.75">
      <c r="B574" s="1" t="s">
        <v>372</v>
      </c>
      <c r="C574" s="6">
        <v>145</v>
      </c>
      <c r="D574" s="6">
        <v>155.94</v>
      </c>
      <c r="E574" s="6">
        <v>0</v>
      </c>
      <c r="F574" s="6">
        <v>674.52</v>
      </c>
      <c r="G574" s="6">
        <v>0</v>
      </c>
      <c r="H574" s="6">
        <v>0</v>
      </c>
      <c r="I574" s="6">
        <f>SUM(C574:H574)</f>
        <v>975.46</v>
      </c>
    </row>
    <row r="576" ht="12.75">
      <c r="A576" s="1" t="s">
        <v>178</v>
      </c>
    </row>
    <row r="577" spans="2:9" ht="12.75">
      <c r="B577" s="1" t="s">
        <v>248</v>
      </c>
      <c r="C577" s="6">
        <v>80.9</v>
      </c>
      <c r="D577" s="6">
        <v>0</v>
      </c>
      <c r="E577" s="6">
        <v>15.62</v>
      </c>
      <c r="F577" s="6">
        <v>0</v>
      </c>
      <c r="G577" s="6">
        <v>45.38</v>
      </c>
      <c r="H577" s="6">
        <v>18.42</v>
      </c>
      <c r="I577" s="6">
        <f>SUM(C577:H577)</f>
        <v>160.32</v>
      </c>
    </row>
    <row r="578" spans="2:9" ht="12.75">
      <c r="B578" s="1" t="s">
        <v>262</v>
      </c>
      <c r="C578" s="6">
        <v>834.12</v>
      </c>
      <c r="D578" s="6">
        <v>0</v>
      </c>
      <c r="E578" s="6">
        <v>0</v>
      </c>
      <c r="F578" s="6">
        <v>0</v>
      </c>
      <c r="G578" s="6">
        <v>195.36</v>
      </c>
      <c r="H578" s="6">
        <v>40.82</v>
      </c>
      <c r="I578" s="6">
        <f>SUM(C578:H578)</f>
        <v>1070.3</v>
      </c>
    </row>
    <row r="579" ht="12.75">
      <c r="I579" s="7">
        <f>SUM(I577:I578)</f>
        <v>1230.62</v>
      </c>
    </row>
    <row r="580" ht="12.75">
      <c r="A580" s="1" t="s">
        <v>179</v>
      </c>
    </row>
    <row r="581" spans="2:9" ht="12.75">
      <c r="B581" s="1" t="s">
        <v>255</v>
      </c>
      <c r="C581" s="6">
        <v>121.43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f>SUM(C581:H581)</f>
        <v>121.43</v>
      </c>
    </row>
    <row r="583" ht="12.75">
      <c r="A583" s="1" t="s">
        <v>180</v>
      </c>
    </row>
    <row r="584" spans="2:9" ht="12.75">
      <c r="B584" s="1" t="s">
        <v>256</v>
      </c>
      <c r="C584" s="6">
        <v>391.6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f>SUM(C584:H584)</f>
        <v>391.6</v>
      </c>
    </row>
    <row r="586" ht="12.75">
      <c r="A586" s="1" t="s">
        <v>181</v>
      </c>
    </row>
    <row r="587" spans="2:9" ht="12.75">
      <c r="B587" s="1" t="s">
        <v>373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10</v>
      </c>
      <c r="I587" s="6">
        <f>SUM(C587:H587)</f>
        <v>10</v>
      </c>
    </row>
    <row r="588" spans="2:9" ht="12.75">
      <c r="B588" s="1" t="s">
        <v>374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206</v>
      </c>
      <c r="I588" s="6">
        <f>SUM(C588:H588)</f>
        <v>206</v>
      </c>
    </row>
    <row r="589" ht="12.75">
      <c r="I589" s="7">
        <f>SUM(I587:I588)</f>
        <v>216</v>
      </c>
    </row>
    <row r="590" ht="12.75">
      <c r="A590" s="1" t="s">
        <v>182</v>
      </c>
    </row>
    <row r="591" spans="2:9" ht="12.75">
      <c r="B591" s="1" t="s">
        <v>260</v>
      </c>
      <c r="C591" s="6">
        <v>176.88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f>SUM(C591:H591)</f>
        <v>176.88</v>
      </c>
    </row>
    <row r="593" ht="12.75">
      <c r="A593" s="1" t="s">
        <v>183</v>
      </c>
    </row>
    <row r="594" spans="2:9" ht="12.75">
      <c r="B594" s="1" t="s">
        <v>375</v>
      </c>
      <c r="C594" s="6">
        <v>0</v>
      </c>
      <c r="D594" s="6">
        <v>0</v>
      </c>
      <c r="E594" s="6">
        <v>0</v>
      </c>
      <c r="F594" s="6">
        <v>0</v>
      </c>
      <c r="G594" s="6">
        <v>156</v>
      </c>
      <c r="H594" s="6">
        <v>0</v>
      </c>
      <c r="I594" s="6">
        <f>SUM(C594:H594)</f>
        <v>156</v>
      </c>
    </row>
    <row r="596" ht="12.75">
      <c r="A596" s="1" t="s">
        <v>184</v>
      </c>
    </row>
    <row r="597" spans="2:9" ht="12.75">
      <c r="B597" s="1" t="s">
        <v>255</v>
      </c>
      <c r="C597" s="6">
        <v>78.08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f>SUM(C597:H597)</f>
        <v>78.08</v>
      </c>
    </row>
    <row r="599" ht="12.75">
      <c r="A599" s="1" t="s">
        <v>185</v>
      </c>
    </row>
    <row r="600" spans="2:9" ht="12.75">
      <c r="B600" s="1" t="s">
        <v>256</v>
      </c>
      <c r="C600" s="6">
        <v>158.78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f>SUM(C600:H600)</f>
        <v>158.78</v>
      </c>
    </row>
    <row r="602" ht="12.75">
      <c r="A602" s="1" t="s">
        <v>186</v>
      </c>
    </row>
    <row r="603" spans="2:9" ht="12.75">
      <c r="B603" s="1" t="s">
        <v>248</v>
      </c>
      <c r="C603" s="6">
        <v>0</v>
      </c>
      <c r="D603" s="6">
        <v>0</v>
      </c>
      <c r="E603" s="6">
        <v>15.62</v>
      </c>
      <c r="F603" s="6">
        <v>0</v>
      </c>
      <c r="G603" s="6">
        <v>0</v>
      </c>
      <c r="H603" s="6">
        <v>3.6</v>
      </c>
      <c r="I603" s="6">
        <f>SUM(C603:H603)</f>
        <v>19.22</v>
      </c>
    </row>
    <row r="605" ht="12.75">
      <c r="A605" s="1" t="s">
        <v>187</v>
      </c>
    </row>
    <row r="606" spans="2:9" ht="12.75">
      <c r="B606" s="1" t="s">
        <v>376</v>
      </c>
      <c r="C606" s="6">
        <v>190.48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f>SUM(C606:H606)</f>
        <v>190.48</v>
      </c>
    </row>
    <row r="607" spans="2:9" ht="12.75">
      <c r="B607" s="1" t="s">
        <v>377</v>
      </c>
      <c r="C607" s="6">
        <v>4462.44</v>
      </c>
      <c r="D607" s="6">
        <v>0</v>
      </c>
      <c r="E607" s="6">
        <v>0</v>
      </c>
      <c r="F607" s="6">
        <v>0</v>
      </c>
      <c r="G607" s="6">
        <v>0</v>
      </c>
      <c r="H607" s="6">
        <v>1133.5</v>
      </c>
      <c r="I607" s="6">
        <f>SUM(C607:H607)</f>
        <v>5595.94</v>
      </c>
    </row>
    <row r="608" spans="2:9" ht="12.75">
      <c r="B608" s="1" t="s">
        <v>255</v>
      </c>
      <c r="C608" s="6">
        <v>80.73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f>SUM(C608:H608)</f>
        <v>80.73</v>
      </c>
    </row>
    <row r="609" ht="12.75">
      <c r="I609" s="7">
        <f>SUM(I606:I608)</f>
        <v>5867.149999999999</v>
      </c>
    </row>
    <row r="610" ht="12.75">
      <c r="A610" s="1" t="s">
        <v>188</v>
      </c>
    </row>
    <row r="611" spans="2:9" ht="12.75">
      <c r="B611" s="1" t="s">
        <v>252</v>
      </c>
      <c r="C611" s="6">
        <v>498.66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f>SUM(C611:H611)</f>
        <v>498.66</v>
      </c>
    </row>
    <row r="612" spans="2:9" ht="12.75">
      <c r="B612" s="1" t="s">
        <v>378</v>
      </c>
      <c r="C612" s="6">
        <v>4734.23</v>
      </c>
      <c r="D612" s="6">
        <v>0</v>
      </c>
      <c r="E612" s="6">
        <v>0</v>
      </c>
      <c r="F612" s="6">
        <v>0</v>
      </c>
      <c r="G612" s="6">
        <v>25</v>
      </c>
      <c r="H612" s="6">
        <v>100</v>
      </c>
      <c r="I612" s="6">
        <f>SUM(C612:H612)</f>
        <v>4859.23</v>
      </c>
    </row>
    <row r="613" ht="12.75">
      <c r="I613" s="7">
        <f>SUM(I611:I612)</f>
        <v>5357.889999999999</v>
      </c>
    </row>
    <row r="614" ht="12.75">
      <c r="A614" s="1" t="s">
        <v>189</v>
      </c>
    </row>
    <row r="615" spans="2:9" ht="12.75">
      <c r="B615" s="1" t="s">
        <v>252</v>
      </c>
      <c r="C615" s="6">
        <v>690.18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f>SUM(C615:H615)</f>
        <v>690.18</v>
      </c>
    </row>
    <row r="616" spans="2:9" ht="12.75">
      <c r="B616" s="1" t="s">
        <v>379</v>
      </c>
      <c r="C616" s="6">
        <v>6661.39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f>SUM(C616:H616)</f>
        <v>6661.39</v>
      </c>
    </row>
    <row r="617" spans="2:9" ht="12.75">
      <c r="B617" s="1" t="s">
        <v>292</v>
      </c>
      <c r="C617" s="6">
        <v>269.07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f>SUM(C617:H617)</f>
        <v>269.07</v>
      </c>
    </row>
    <row r="618" ht="12.75">
      <c r="I618" s="7">
        <f>SUM(I615:I617)</f>
        <v>7620.64</v>
      </c>
    </row>
    <row r="619" ht="12.75">
      <c r="A619" s="1" t="s">
        <v>190</v>
      </c>
    </row>
    <row r="620" spans="2:9" ht="12.75">
      <c r="B620" s="1" t="s">
        <v>299</v>
      </c>
      <c r="C620" s="6">
        <v>35.36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f>SUM(C620:H620)</f>
        <v>35.36</v>
      </c>
    </row>
    <row r="622" ht="12.75">
      <c r="A622" s="1" t="s">
        <v>191</v>
      </c>
    </row>
    <row r="623" spans="2:9" ht="12.75">
      <c r="B623" s="1" t="s">
        <v>255</v>
      </c>
      <c r="C623" s="6">
        <v>58.48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f>SUM(C623:H623)</f>
        <v>58.48</v>
      </c>
    </row>
    <row r="625" ht="12.75">
      <c r="A625" s="1" t="s">
        <v>192</v>
      </c>
    </row>
    <row r="626" spans="2:9" ht="12.75">
      <c r="B626" s="1" t="s">
        <v>317</v>
      </c>
      <c r="C626" s="6">
        <v>0</v>
      </c>
      <c r="D626" s="6">
        <v>0</v>
      </c>
      <c r="E626" s="6">
        <v>0</v>
      </c>
      <c r="F626" s="6">
        <v>0</v>
      </c>
      <c r="G626" s="6">
        <v>20</v>
      </c>
      <c r="H626" s="6">
        <v>0</v>
      </c>
      <c r="I626" s="6">
        <f>SUM(C626:H626)</f>
        <v>20</v>
      </c>
    </row>
    <row r="628" ht="12.75">
      <c r="A628" s="1" t="s">
        <v>193</v>
      </c>
    </row>
    <row r="629" spans="2:9" ht="12.75">
      <c r="B629" s="1" t="s">
        <v>281</v>
      </c>
      <c r="C629" s="6">
        <v>105.4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f>SUM(C629:H629)</f>
        <v>105.4</v>
      </c>
    </row>
    <row r="630" spans="2:9" ht="12.75">
      <c r="B630" s="1" t="s">
        <v>263</v>
      </c>
      <c r="C630" s="6">
        <v>463.07</v>
      </c>
      <c r="D630" s="6">
        <v>0</v>
      </c>
      <c r="E630" s="6">
        <v>0</v>
      </c>
      <c r="F630" s="6">
        <v>0</v>
      </c>
      <c r="G630" s="6">
        <v>0</v>
      </c>
      <c r="H630" s="6">
        <v>1590</v>
      </c>
      <c r="I630" s="6">
        <f>SUM(C630:H630)</f>
        <v>2053.07</v>
      </c>
    </row>
    <row r="631" ht="12.75">
      <c r="I631" s="7">
        <f>SUM(I629:I630)</f>
        <v>2158.4700000000003</v>
      </c>
    </row>
    <row r="632" ht="12.75">
      <c r="A632" s="1" t="s">
        <v>194</v>
      </c>
    </row>
    <row r="633" spans="2:9" ht="12.75">
      <c r="B633" s="1" t="s">
        <v>294</v>
      </c>
      <c r="C633" s="6">
        <v>0</v>
      </c>
      <c r="D633" s="6">
        <v>0</v>
      </c>
      <c r="E633" s="6">
        <v>0</v>
      </c>
      <c r="F633" s="6">
        <v>11</v>
      </c>
      <c r="G633" s="6">
        <v>10</v>
      </c>
      <c r="H633" s="6">
        <v>44</v>
      </c>
      <c r="I633" s="6">
        <f>SUM(C633:H633)</f>
        <v>65</v>
      </c>
    </row>
    <row r="635" ht="12.75">
      <c r="A635" s="1" t="s">
        <v>195</v>
      </c>
    </row>
    <row r="636" spans="2:9" ht="12.75">
      <c r="B636" s="1" t="s">
        <v>380</v>
      </c>
      <c r="C636" s="6">
        <v>38.18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f>SUM(C636:H636)</f>
        <v>38.18</v>
      </c>
    </row>
    <row r="638" ht="12.75">
      <c r="A638" s="1" t="s">
        <v>196</v>
      </c>
    </row>
    <row r="639" spans="2:9" ht="12.75">
      <c r="B639" s="1" t="s">
        <v>299</v>
      </c>
      <c r="C639" s="6">
        <v>1675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f>SUM(C639:H639)</f>
        <v>1675</v>
      </c>
    </row>
    <row r="641" ht="12.75">
      <c r="A641" s="1" t="s">
        <v>197</v>
      </c>
    </row>
    <row r="642" spans="2:9" ht="12.75">
      <c r="B642" s="1" t="s">
        <v>294</v>
      </c>
      <c r="C642" s="6">
        <v>0</v>
      </c>
      <c r="D642" s="6">
        <v>0</v>
      </c>
      <c r="E642" s="6">
        <v>0</v>
      </c>
      <c r="F642" s="6">
        <v>11</v>
      </c>
      <c r="G642" s="6">
        <v>10</v>
      </c>
      <c r="H642" s="6">
        <v>44</v>
      </c>
      <c r="I642" s="6">
        <f>SUM(C642:H642)</f>
        <v>65</v>
      </c>
    </row>
    <row r="644" ht="12.75">
      <c r="A644" s="1" t="s">
        <v>198</v>
      </c>
    </row>
    <row r="645" spans="2:9" ht="12.75">
      <c r="B645" s="1" t="s">
        <v>249</v>
      </c>
      <c r="C645" s="6">
        <v>803.15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f>SUM(C645:H645)</f>
        <v>803.15</v>
      </c>
    </row>
    <row r="646" spans="2:9" ht="12.75">
      <c r="B646" s="1" t="s">
        <v>250</v>
      </c>
      <c r="C646" s="6">
        <v>535.43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f>SUM(C646:H646)</f>
        <v>535.43</v>
      </c>
    </row>
    <row r="647" ht="12.75">
      <c r="I647" s="7">
        <f>SUM(I645:I646)</f>
        <v>1338.58</v>
      </c>
    </row>
    <row r="648" ht="12.75">
      <c r="A648" s="1" t="s">
        <v>199</v>
      </c>
    </row>
    <row r="649" spans="2:9" ht="12.75">
      <c r="B649" s="1" t="s">
        <v>320</v>
      </c>
      <c r="C649" s="6">
        <v>285.21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f>SUM(C649:H649)</f>
        <v>285.21</v>
      </c>
    </row>
    <row r="651" ht="12.75">
      <c r="A651" s="1" t="s">
        <v>200</v>
      </c>
    </row>
    <row r="652" spans="2:9" ht="12.75">
      <c r="B652" s="1" t="s">
        <v>381</v>
      </c>
      <c r="C652" s="6">
        <v>0</v>
      </c>
      <c r="D652" s="6">
        <v>0</v>
      </c>
      <c r="E652" s="6">
        <v>0</v>
      </c>
      <c r="F652" s="6">
        <v>1021.68</v>
      </c>
      <c r="G652" s="6">
        <v>168.39</v>
      </c>
      <c r="H652" s="6">
        <v>373.87</v>
      </c>
      <c r="I652" s="6">
        <f>SUM(C652:H652)</f>
        <v>1563.94</v>
      </c>
    </row>
    <row r="654" ht="12.75">
      <c r="A654" s="1" t="s">
        <v>201</v>
      </c>
    </row>
    <row r="655" spans="2:9" ht="12.75">
      <c r="B655" s="1" t="s">
        <v>368</v>
      </c>
      <c r="C655" s="6">
        <v>449.58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f>SUM(C655:H655)</f>
        <v>449.58</v>
      </c>
    </row>
    <row r="656" spans="2:9" ht="12.75">
      <c r="B656" s="1" t="s">
        <v>382</v>
      </c>
      <c r="C656" s="6">
        <v>839.76</v>
      </c>
      <c r="D656" s="6">
        <v>0</v>
      </c>
      <c r="E656" s="6">
        <v>0</v>
      </c>
      <c r="F656" s="6">
        <v>0</v>
      </c>
      <c r="G656" s="6">
        <v>0</v>
      </c>
      <c r="H656" s="6">
        <v>150</v>
      </c>
      <c r="I656" s="6">
        <f>SUM(C656:H656)</f>
        <v>989.76</v>
      </c>
    </row>
    <row r="657" ht="12.75">
      <c r="I657" s="7">
        <f>SUM(I655:I656)</f>
        <v>1439.34</v>
      </c>
    </row>
    <row r="658" ht="12.75">
      <c r="A658" s="1" t="s">
        <v>202</v>
      </c>
    </row>
    <row r="659" spans="2:9" ht="12.75">
      <c r="B659" s="1" t="s">
        <v>383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2343.75</v>
      </c>
      <c r="I659" s="6">
        <f>SUM(C659:H659)</f>
        <v>2343.75</v>
      </c>
    </row>
    <row r="661" ht="12.75">
      <c r="A661" s="1" t="s">
        <v>203</v>
      </c>
    </row>
    <row r="662" spans="2:9" ht="12.75">
      <c r="B662" s="1" t="s">
        <v>286</v>
      </c>
      <c r="C662" s="6">
        <v>6589.13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f>SUM(C662:H662)</f>
        <v>6589.13</v>
      </c>
    </row>
    <row r="664" ht="12.75">
      <c r="A664" s="1" t="s">
        <v>204</v>
      </c>
    </row>
    <row r="665" spans="2:9" ht="12.75">
      <c r="B665" s="1" t="s">
        <v>384</v>
      </c>
      <c r="C665" s="6">
        <v>200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f>SUM(C665:H665)</f>
        <v>200</v>
      </c>
    </row>
    <row r="666" spans="2:9" ht="12.75">
      <c r="B666" s="1" t="s">
        <v>385</v>
      </c>
      <c r="C666" s="6">
        <v>200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f>SUM(C666:H666)</f>
        <v>200</v>
      </c>
    </row>
    <row r="667" ht="12.75">
      <c r="I667" s="7">
        <f>SUM(I665:I666)</f>
        <v>400</v>
      </c>
    </row>
    <row r="668" ht="12.75">
      <c r="A668" s="1" t="s">
        <v>205</v>
      </c>
    </row>
    <row r="669" spans="2:9" ht="12.75">
      <c r="B669" s="1" t="s">
        <v>249</v>
      </c>
      <c r="C669" s="6">
        <v>136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f>SUM(C669:H669)</f>
        <v>136</v>
      </c>
    </row>
    <row r="670" spans="2:9" ht="12.75">
      <c r="B670" s="1" t="s">
        <v>250</v>
      </c>
      <c r="C670" s="6">
        <v>54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f>SUM(C670:H670)</f>
        <v>54</v>
      </c>
    </row>
    <row r="671" ht="12.75">
      <c r="I671" s="7">
        <f>SUM(I669:I670)</f>
        <v>190</v>
      </c>
    </row>
    <row r="672" ht="12.75">
      <c r="A672" s="1" t="s">
        <v>206</v>
      </c>
    </row>
    <row r="673" spans="2:9" ht="12.75">
      <c r="B673" s="1" t="s">
        <v>386</v>
      </c>
      <c r="C673" s="6">
        <v>178.56</v>
      </c>
      <c r="D673" s="6">
        <v>85</v>
      </c>
      <c r="E673" s="6">
        <v>0</v>
      </c>
      <c r="F673" s="6">
        <v>164.2</v>
      </c>
      <c r="G673" s="6">
        <v>35</v>
      </c>
      <c r="H673" s="6">
        <v>100</v>
      </c>
      <c r="I673" s="6">
        <f>SUM(C673:H673)</f>
        <v>562.76</v>
      </c>
    </row>
    <row r="675" ht="12.75">
      <c r="A675" s="1" t="s">
        <v>207</v>
      </c>
    </row>
    <row r="676" spans="2:9" ht="12.75">
      <c r="B676" s="1" t="s">
        <v>266</v>
      </c>
      <c r="C676" s="6">
        <v>36.43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f>SUM(C676:H676)</f>
        <v>36.43</v>
      </c>
    </row>
    <row r="677" spans="2:9" ht="12.75">
      <c r="B677" s="1" t="s">
        <v>255</v>
      </c>
      <c r="C677" s="6">
        <v>408.97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f>SUM(C677:H677)</f>
        <v>408.97</v>
      </c>
    </row>
    <row r="678" ht="12.75">
      <c r="I678" s="7">
        <f>SUM(I676:I677)</f>
        <v>445.40000000000003</v>
      </c>
    </row>
    <row r="679" ht="12.75">
      <c r="A679" s="1" t="s">
        <v>208</v>
      </c>
    </row>
    <row r="680" spans="2:9" ht="12.75">
      <c r="B680" s="1" t="s">
        <v>387</v>
      </c>
      <c r="C680" s="6">
        <v>0</v>
      </c>
      <c r="D680" s="6">
        <v>0</v>
      </c>
      <c r="E680" s="6">
        <v>0</v>
      </c>
      <c r="F680" s="6">
        <v>3.5</v>
      </c>
      <c r="G680" s="6">
        <v>0</v>
      </c>
      <c r="H680" s="6">
        <v>12</v>
      </c>
      <c r="I680" s="6">
        <f>SUM(C680:H680)</f>
        <v>15.5</v>
      </c>
    </row>
    <row r="682" ht="12.75">
      <c r="A682" s="1" t="s">
        <v>209</v>
      </c>
    </row>
    <row r="683" spans="2:9" ht="12.75">
      <c r="B683" s="1" t="s">
        <v>259</v>
      </c>
      <c r="C683" s="6">
        <v>24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f>SUM(C683:H683)</f>
        <v>24</v>
      </c>
    </row>
    <row r="685" ht="12.75">
      <c r="A685" s="1" t="s">
        <v>210</v>
      </c>
    </row>
    <row r="686" spans="2:9" ht="12.75">
      <c r="B686" s="1" t="s">
        <v>249</v>
      </c>
      <c r="C686" s="6">
        <v>27.7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f>SUM(C686:H686)</f>
        <v>27.7</v>
      </c>
    </row>
    <row r="688" ht="12.75">
      <c r="A688" s="1" t="s">
        <v>211</v>
      </c>
    </row>
    <row r="689" spans="2:9" ht="12.75">
      <c r="B689" s="1" t="s">
        <v>388</v>
      </c>
      <c r="C689" s="6">
        <v>6801.81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f>SUM(C689:H689)</f>
        <v>6801.81</v>
      </c>
    </row>
    <row r="691" ht="12.75">
      <c r="A691" s="1" t="s">
        <v>212</v>
      </c>
    </row>
    <row r="692" spans="2:9" ht="12.75">
      <c r="B692" s="1" t="s">
        <v>260</v>
      </c>
      <c r="C692" s="6">
        <v>258.12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f>SUM(C692:H692)</f>
        <v>258.12</v>
      </c>
    </row>
    <row r="693" spans="2:9" ht="12.75">
      <c r="B693" s="1" t="s">
        <v>389</v>
      </c>
      <c r="C693" s="6">
        <v>1122.8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f>SUM(C693:H693)</f>
        <v>1122.8</v>
      </c>
    </row>
    <row r="694" ht="12.75">
      <c r="I694" s="7">
        <f>SUM(I692:I693)</f>
        <v>1380.92</v>
      </c>
    </row>
    <row r="695" ht="12.75">
      <c r="A695" s="1" t="s">
        <v>213</v>
      </c>
    </row>
    <row r="696" spans="2:9" ht="12.75">
      <c r="B696" s="1" t="s">
        <v>248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14.59</v>
      </c>
      <c r="I696" s="6">
        <f>SUM(C696:H696)</f>
        <v>14.59</v>
      </c>
    </row>
    <row r="698" ht="12.75">
      <c r="A698" s="1" t="s">
        <v>214</v>
      </c>
    </row>
    <row r="699" spans="2:9" ht="12.75">
      <c r="B699" s="1" t="s">
        <v>329</v>
      </c>
      <c r="C699" s="6">
        <v>518</v>
      </c>
      <c r="D699" s="6">
        <v>0</v>
      </c>
      <c r="E699" s="6">
        <v>0</v>
      </c>
      <c r="F699" s="6">
        <v>0</v>
      </c>
      <c r="G699" s="6">
        <v>30</v>
      </c>
      <c r="H699" s="6">
        <v>25</v>
      </c>
      <c r="I699" s="6">
        <f>SUM(C699:H699)</f>
        <v>573</v>
      </c>
    </row>
    <row r="701" ht="12.75">
      <c r="A701" s="1" t="s">
        <v>215</v>
      </c>
    </row>
    <row r="702" spans="2:9" ht="12.75">
      <c r="B702" s="1" t="s">
        <v>285</v>
      </c>
      <c r="C702" s="6">
        <v>2594.06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f>SUM(C702:H702)</f>
        <v>2594.06</v>
      </c>
    </row>
    <row r="704" ht="12.75">
      <c r="A704" s="1" t="s">
        <v>216</v>
      </c>
    </row>
    <row r="705" spans="2:9" ht="12.75">
      <c r="B705" s="1" t="s">
        <v>256</v>
      </c>
      <c r="C705" s="6">
        <v>3383.94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f>SUM(C705:H705)</f>
        <v>3383.94</v>
      </c>
    </row>
    <row r="706" spans="2:9" ht="12.75">
      <c r="B706" s="1" t="s">
        <v>390</v>
      </c>
      <c r="C706" s="6">
        <v>0</v>
      </c>
      <c r="D706" s="6">
        <v>0</v>
      </c>
      <c r="E706" s="6">
        <v>0</v>
      </c>
      <c r="F706" s="6">
        <v>50</v>
      </c>
      <c r="G706" s="6">
        <v>0</v>
      </c>
      <c r="H706" s="6">
        <v>0</v>
      </c>
      <c r="I706" s="6">
        <f>SUM(C706:H706)</f>
        <v>50</v>
      </c>
    </row>
    <row r="707" ht="12.75">
      <c r="I707" s="7">
        <f>SUM(I705:I706)</f>
        <v>3433.94</v>
      </c>
    </row>
    <row r="708" ht="12.75">
      <c r="A708" s="1" t="s">
        <v>217</v>
      </c>
    </row>
    <row r="709" spans="2:9" ht="12.75">
      <c r="B709" s="1" t="s">
        <v>391</v>
      </c>
      <c r="C709" s="6">
        <v>364.08</v>
      </c>
      <c r="D709" s="6">
        <v>0</v>
      </c>
      <c r="E709" s="6">
        <v>0</v>
      </c>
      <c r="F709" s="6">
        <v>0</v>
      </c>
      <c r="G709" s="6">
        <v>0</v>
      </c>
      <c r="H709" s="6">
        <v>1000</v>
      </c>
      <c r="I709" s="6">
        <f>SUM(C709:H709)</f>
        <v>1364.08</v>
      </c>
    </row>
    <row r="711" ht="12.75">
      <c r="A711" s="1" t="s">
        <v>218</v>
      </c>
    </row>
    <row r="712" spans="2:9" ht="12.75">
      <c r="B712" s="1" t="s">
        <v>392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20</v>
      </c>
      <c r="I712" s="6">
        <f>SUM(C712:H712)</f>
        <v>20</v>
      </c>
    </row>
    <row r="714" ht="12.75">
      <c r="A714" s="1" t="s">
        <v>219</v>
      </c>
    </row>
    <row r="715" spans="2:9" ht="12.75">
      <c r="B715" s="1" t="s">
        <v>393</v>
      </c>
      <c r="C715" s="6">
        <v>75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f>SUM(C715:H715)</f>
        <v>75</v>
      </c>
    </row>
    <row r="717" ht="12.75">
      <c r="A717" s="1" t="s">
        <v>220</v>
      </c>
    </row>
    <row r="718" spans="2:9" ht="12.75">
      <c r="B718" s="1" t="s">
        <v>394</v>
      </c>
      <c r="C718" s="6">
        <v>84.63</v>
      </c>
      <c r="D718" s="6">
        <v>0</v>
      </c>
      <c r="E718" s="6">
        <v>0</v>
      </c>
      <c r="F718" s="6">
        <v>45</v>
      </c>
      <c r="G718" s="6">
        <v>30</v>
      </c>
      <c r="H718" s="6">
        <v>0</v>
      </c>
      <c r="I718" s="6">
        <f>SUM(C718:H718)</f>
        <v>159.63</v>
      </c>
    </row>
    <row r="720" ht="12.75">
      <c r="A720" s="1" t="s">
        <v>221</v>
      </c>
    </row>
    <row r="721" spans="2:9" ht="12.75">
      <c r="B721" s="1" t="s">
        <v>251</v>
      </c>
      <c r="C721" s="6">
        <v>54.04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f>SUM(C721:H721)</f>
        <v>54.04</v>
      </c>
    </row>
    <row r="723" ht="12.75">
      <c r="A723" s="1" t="s">
        <v>222</v>
      </c>
    </row>
    <row r="724" spans="2:9" ht="12.75">
      <c r="B724" s="1" t="s">
        <v>395</v>
      </c>
      <c r="C724" s="6">
        <v>328.26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f>SUM(C724:H724)</f>
        <v>328.26</v>
      </c>
    </row>
    <row r="726" ht="12.75">
      <c r="A726" s="1" t="s">
        <v>223</v>
      </c>
    </row>
    <row r="727" spans="2:9" ht="12.75">
      <c r="B727" s="1" t="s">
        <v>396</v>
      </c>
      <c r="C727" s="6">
        <v>13.5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f>SUM(C727:H727)</f>
        <v>13.5</v>
      </c>
    </row>
    <row r="729" ht="12.75">
      <c r="A729" s="1" t="s">
        <v>224</v>
      </c>
    </row>
    <row r="730" spans="2:9" ht="12.75">
      <c r="B730" s="1" t="s">
        <v>362</v>
      </c>
      <c r="C730" s="6">
        <v>779.73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f>SUM(C730:H730)</f>
        <v>779.73</v>
      </c>
    </row>
    <row r="731" spans="2:9" ht="12.75">
      <c r="B731" s="1" t="s">
        <v>259</v>
      </c>
      <c r="C731" s="6">
        <v>11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f>SUM(C731:H731)</f>
        <v>11</v>
      </c>
    </row>
    <row r="732" spans="2:9" ht="12.75">
      <c r="B732" s="1" t="s">
        <v>363</v>
      </c>
      <c r="C732" s="6">
        <v>779.73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f>SUM(C732:H732)</f>
        <v>779.73</v>
      </c>
    </row>
    <row r="733" ht="12.75">
      <c r="I733" s="7">
        <f>SUM(I730:I732)</f>
        <v>1570.46</v>
      </c>
    </row>
    <row r="734" ht="12.75">
      <c r="A734" s="1" t="s">
        <v>225</v>
      </c>
    </row>
    <row r="735" spans="2:9" ht="12.75">
      <c r="B735" s="1" t="s">
        <v>249</v>
      </c>
      <c r="C735" s="6">
        <v>915.5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f>SUM(C735:H735)</f>
        <v>915.5</v>
      </c>
    </row>
    <row r="736" spans="2:9" ht="12.75">
      <c r="B736" s="1" t="s">
        <v>250</v>
      </c>
      <c r="C736" s="6">
        <v>610.31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f>SUM(C736:H736)</f>
        <v>610.31</v>
      </c>
    </row>
    <row r="737" ht="12.75">
      <c r="I737" s="7">
        <f>SUM(I735:I736)</f>
        <v>1525.81</v>
      </c>
    </row>
    <row r="738" ht="12.75">
      <c r="A738" s="1" t="s">
        <v>226</v>
      </c>
    </row>
    <row r="739" spans="2:9" ht="12.75">
      <c r="B739" s="1" t="s">
        <v>397</v>
      </c>
      <c r="C739" s="6">
        <v>129.46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f>SUM(C739:H739)</f>
        <v>129.46</v>
      </c>
    </row>
    <row r="741" ht="12.75">
      <c r="A741" s="1" t="s">
        <v>227</v>
      </c>
    </row>
    <row r="742" spans="2:9" ht="12.75">
      <c r="B742" s="1" t="s">
        <v>317</v>
      </c>
      <c r="C742" s="6">
        <v>75.05</v>
      </c>
      <c r="D742" s="6">
        <v>0</v>
      </c>
      <c r="E742" s="6">
        <v>0</v>
      </c>
      <c r="F742" s="6">
        <v>0</v>
      </c>
      <c r="G742" s="6">
        <v>30</v>
      </c>
      <c r="H742" s="6">
        <v>0</v>
      </c>
      <c r="I742" s="6">
        <f>SUM(C742:H742)</f>
        <v>105.05</v>
      </c>
    </row>
    <row r="744" ht="12.75">
      <c r="A744" s="1" t="s">
        <v>228</v>
      </c>
    </row>
    <row r="745" spans="2:9" ht="12.75">
      <c r="B745" s="1" t="s">
        <v>301</v>
      </c>
      <c r="C745" s="6">
        <v>247.66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f>SUM(C745:H745)</f>
        <v>247.66</v>
      </c>
    </row>
    <row r="747" ht="12.75">
      <c r="A747" s="1" t="s">
        <v>229</v>
      </c>
    </row>
    <row r="748" spans="2:9" ht="12.75">
      <c r="B748" s="1" t="s">
        <v>253</v>
      </c>
      <c r="C748" s="6">
        <v>196.43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f>SUM(C748:H748)</f>
        <v>196.43</v>
      </c>
    </row>
    <row r="750" ht="12.75">
      <c r="A750" s="1" t="s">
        <v>230</v>
      </c>
    </row>
    <row r="751" spans="2:9" ht="12.75">
      <c r="B751" s="1" t="s">
        <v>398</v>
      </c>
      <c r="C751" s="6">
        <v>513.67</v>
      </c>
      <c r="D751" s="6">
        <v>0</v>
      </c>
      <c r="E751" s="6">
        <v>0</v>
      </c>
      <c r="F751" s="6">
        <v>434.5</v>
      </c>
      <c r="G751" s="6">
        <v>0</v>
      </c>
      <c r="H751" s="6">
        <v>0</v>
      </c>
      <c r="I751" s="6">
        <f>SUM(C751:H751)</f>
        <v>948.17</v>
      </c>
    </row>
    <row r="753" ht="12.75">
      <c r="A753" s="1" t="s">
        <v>231</v>
      </c>
    </row>
    <row r="754" spans="2:9" ht="12.75">
      <c r="B754" s="1" t="s">
        <v>299</v>
      </c>
      <c r="C754" s="6">
        <v>10.27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f>SUM(C754:H754)</f>
        <v>10.27</v>
      </c>
    </row>
    <row r="756" ht="12.75">
      <c r="A756" s="1" t="s">
        <v>232</v>
      </c>
    </row>
    <row r="757" spans="2:9" ht="12.75">
      <c r="B757" s="1" t="s">
        <v>399</v>
      </c>
      <c r="C757" s="6">
        <v>4982.45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f>SUM(C757:H757)</f>
        <v>4982.45</v>
      </c>
    </row>
    <row r="759" ht="12.75">
      <c r="A759" s="1" t="s">
        <v>233</v>
      </c>
    </row>
    <row r="760" spans="2:9" ht="12.75">
      <c r="B760" s="1" t="s">
        <v>400</v>
      </c>
      <c r="C760" s="6">
        <v>4320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f>SUM(C760:H760)</f>
        <v>4320</v>
      </c>
    </row>
    <row r="762" ht="12.75">
      <c r="A762" s="1" t="s">
        <v>234</v>
      </c>
    </row>
    <row r="763" spans="2:9" ht="12.75">
      <c r="B763" s="1" t="s">
        <v>401</v>
      </c>
      <c r="C763" s="6">
        <v>1698.43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f>SUM(C763:H763)</f>
        <v>1698.43</v>
      </c>
    </row>
    <row r="765" ht="12.75">
      <c r="A765" s="1" t="s">
        <v>235</v>
      </c>
    </row>
    <row r="766" spans="2:9" ht="12.75">
      <c r="B766" s="1" t="s">
        <v>402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3.52</v>
      </c>
      <c r="I766" s="6">
        <f>SUM(C766:H766)</f>
        <v>3.52</v>
      </c>
    </row>
    <row r="767" spans="2:9" ht="12.75">
      <c r="B767" s="1" t="s">
        <v>403</v>
      </c>
      <c r="C767" s="6">
        <v>0</v>
      </c>
      <c r="D767" s="6">
        <v>0</v>
      </c>
      <c r="E767" s="6">
        <v>0</v>
      </c>
      <c r="F767" s="6">
        <v>0</v>
      </c>
      <c r="G767" s="6">
        <v>1.5</v>
      </c>
      <c r="H767" s="6">
        <v>5</v>
      </c>
      <c r="I767" s="6">
        <f>SUM(C767:H767)</f>
        <v>6.5</v>
      </c>
    </row>
    <row r="768" spans="2:9" ht="12.75">
      <c r="B768" s="1" t="s">
        <v>404</v>
      </c>
      <c r="C768" s="6">
        <v>0</v>
      </c>
      <c r="D768" s="6">
        <v>0</v>
      </c>
      <c r="E768" s="6">
        <v>0</v>
      </c>
      <c r="F768" s="6">
        <v>0</v>
      </c>
      <c r="G768" s="6">
        <v>96</v>
      </c>
      <c r="H768" s="6">
        <v>95</v>
      </c>
      <c r="I768" s="6">
        <f>SUM(C768:H768)</f>
        <v>191</v>
      </c>
    </row>
    <row r="769" ht="12.75">
      <c r="I769" s="7">
        <f>SUM(I766:I768)</f>
        <v>201.02</v>
      </c>
    </row>
    <row r="770" ht="12.75">
      <c r="A770" s="1" t="s">
        <v>236</v>
      </c>
    </row>
    <row r="771" spans="2:9" ht="12.75">
      <c r="B771" s="1" t="s">
        <v>405</v>
      </c>
      <c r="C771" s="6">
        <v>61</v>
      </c>
      <c r="D771" s="6">
        <v>0</v>
      </c>
      <c r="E771" s="6">
        <v>0</v>
      </c>
      <c r="F771" s="6">
        <v>0</v>
      </c>
      <c r="G771" s="6">
        <v>0</v>
      </c>
      <c r="H771" s="6">
        <v>80</v>
      </c>
      <c r="I771" s="6">
        <f>SUM(C771:H771)</f>
        <v>141</v>
      </c>
    </row>
    <row r="772" spans="2:9" ht="12.75">
      <c r="B772" s="1" t="s">
        <v>406</v>
      </c>
      <c r="C772" s="6">
        <v>0</v>
      </c>
      <c r="D772" s="6">
        <v>0</v>
      </c>
      <c r="E772" s="6">
        <v>0</v>
      </c>
      <c r="F772" s="6">
        <v>0</v>
      </c>
      <c r="G772" s="6">
        <v>150</v>
      </c>
      <c r="H772" s="6">
        <v>150</v>
      </c>
      <c r="I772" s="6">
        <f>SUM(C772:H772)</f>
        <v>300</v>
      </c>
    </row>
    <row r="773" spans="2:9" ht="12.75">
      <c r="B773" s="1" t="s">
        <v>407</v>
      </c>
      <c r="C773" s="6">
        <v>229.26</v>
      </c>
      <c r="D773" s="6">
        <v>0</v>
      </c>
      <c r="E773" s="6">
        <v>0</v>
      </c>
      <c r="F773" s="6">
        <v>0</v>
      </c>
      <c r="G773" s="6">
        <v>0</v>
      </c>
      <c r="H773" s="6">
        <v>20</v>
      </c>
      <c r="I773" s="6">
        <f>SUM(C773:H773)</f>
        <v>249.26</v>
      </c>
    </row>
    <row r="774" ht="12.75">
      <c r="I774" s="7">
        <f>SUM(I771:I773)</f>
        <v>690.26</v>
      </c>
    </row>
    <row r="775" ht="12.75">
      <c r="A775" s="1" t="s">
        <v>237</v>
      </c>
    </row>
    <row r="776" spans="2:9" ht="12.75">
      <c r="B776" s="1" t="s">
        <v>256</v>
      </c>
      <c r="C776" s="6">
        <v>113.1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f>SUM(C776:H776)</f>
        <v>113.1</v>
      </c>
    </row>
    <row r="778" ht="12.75">
      <c r="A778" s="1" t="s">
        <v>238</v>
      </c>
    </row>
    <row r="779" spans="2:9" ht="12.75">
      <c r="B779" s="1" t="s">
        <v>248</v>
      </c>
      <c r="C779" s="6">
        <v>250</v>
      </c>
      <c r="D779" s="6">
        <v>0</v>
      </c>
      <c r="E779" s="6">
        <v>15.63</v>
      </c>
      <c r="F779" s="6">
        <v>0</v>
      </c>
      <c r="G779" s="6">
        <v>0</v>
      </c>
      <c r="H779" s="6">
        <v>34.04</v>
      </c>
      <c r="I779" s="6">
        <f>SUM(C779:H779)</f>
        <v>299.67</v>
      </c>
    </row>
    <row r="781" ht="12.75">
      <c r="A781" s="1" t="s">
        <v>239</v>
      </c>
    </row>
    <row r="782" spans="2:9" ht="12.75">
      <c r="B782" s="1" t="s">
        <v>288</v>
      </c>
      <c r="C782" s="6">
        <v>116.55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f>SUM(C782:H782)</f>
        <v>116.55</v>
      </c>
    </row>
    <row r="784" ht="12.75">
      <c r="A784" s="1" t="s">
        <v>240</v>
      </c>
    </row>
    <row r="785" spans="2:9" ht="12.75">
      <c r="B785" s="1" t="s">
        <v>257</v>
      </c>
      <c r="C785" s="6">
        <v>38.85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f>SUM(C785:H785)</f>
        <v>38.85</v>
      </c>
    </row>
    <row r="786" spans="2:9" ht="12.75">
      <c r="B786" s="1" t="s">
        <v>408</v>
      </c>
      <c r="C786" s="6">
        <v>716.84</v>
      </c>
      <c r="D786" s="6">
        <v>0</v>
      </c>
      <c r="E786" s="6">
        <v>0</v>
      </c>
      <c r="F786" s="6">
        <v>2034</v>
      </c>
      <c r="G786" s="6">
        <v>0</v>
      </c>
      <c r="H786" s="6">
        <v>16.05</v>
      </c>
      <c r="I786" s="6">
        <f>SUM(C786:H786)</f>
        <v>2766.8900000000003</v>
      </c>
    </row>
    <row r="787" ht="12.75">
      <c r="I787" s="7">
        <f>SUM(I785:I786)</f>
        <v>2805.7400000000002</v>
      </c>
    </row>
    <row r="788" ht="12.75">
      <c r="A788" s="1" t="s">
        <v>241</v>
      </c>
    </row>
    <row r="789" spans="2:9" ht="12.75">
      <c r="B789" s="1" t="s">
        <v>281</v>
      </c>
      <c r="C789" s="6">
        <v>127.5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f>SUM(C789:H789)</f>
        <v>127.5</v>
      </c>
    </row>
    <row r="790" spans="2:9" ht="12.75">
      <c r="B790" s="1" t="s">
        <v>263</v>
      </c>
      <c r="C790" s="6">
        <v>320.02</v>
      </c>
      <c r="D790" s="6">
        <v>0</v>
      </c>
      <c r="E790" s="6">
        <v>0</v>
      </c>
      <c r="F790" s="6">
        <v>0</v>
      </c>
      <c r="G790" s="6">
        <v>0</v>
      </c>
      <c r="H790" s="6">
        <v>2385</v>
      </c>
      <c r="I790" s="6">
        <f>SUM(C790:H790)</f>
        <v>2705.02</v>
      </c>
    </row>
    <row r="791" ht="12.75">
      <c r="I791" s="7">
        <f>SUM(I789:I790)</f>
        <v>2832.52</v>
      </c>
    </row>
    <row r="792" ht="12.75">
      <c r="A792" s="1" t="s">
        <v>242</v>
      </c>
    </row>
    <row r="793" spans="2:9" ht="12.75">
      <c r="B793" s="1" t="s">
        <v>249</v>
      </c>
      <c r="C793" s="6">
        <v>127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f>SUM(C793:H793)</f>
        <v>127</v>
      </c>
    </row>
    <row r="795" ht="12.75">
      <c r="A795" s="1" t="s">
        <v>243</v>
      </c>
    </row>
    <row r="796" spans="2:9" ht="12.75">
      <c r="B796" s="1" t="s">
        <v>320</v>
      </c>
      <c r="C796" s="6">
        <v>668.58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f>SUM(C796:H796)</f>
        <v>668.58</v>
      </c>
    </row>
    <row r="798" ht="12.75">
      <c r="A798" s="1" t="s">
        <v>244</v>
      </c>
    </row>
    <row r="799" spans="2:9" ht="12.75">
      <c r="B799" s="1" t="s">
        <v>294</v>
      </c>
      <c r="C799" s="6">
        <v>0</v>
      </c>
      <c r="D799" s="6">
        <v>0</v>
      </c>
      <c r="E799" s="6">
        <v>0</v>
      </c>
      <c r="F799" s="6">
        <v>11</v>
      </c>
      <c r="G799" s="6">
        <v>10</v>
      </c>
      <c r="H799" s="6">
        <v>44</v>
      </c>
      <c r="I799" s="6">
        <f>SUM(C799:H799)</f>
        <v>65</v>
      </c>
    </row>
    <row r="801" ht="12.75">
      <c r="A801" s="1" t="s">
        <v>245</v>
      </c>
    </row>
    <row r="802" spans="2:9" ht="12.75">
      <c r="B802" s="1" t="s">
        <v>409</v>
      </c>
      <c r="C802" s="6">
        <v>22.47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f>SUM(C802:H802)</f>
        <v>22.47</v>
      </c>
    </row>
    <row r="804" ht="12.75">
      <c r="A804" s="1" t="s">
        <v>246</v>
      </c>
    </row>
    <row r="805" spans="2:9" ht="12.75">
      <c r="B805" s="1" t="s">
        <v>329</v>
      </c>
      <c r="C805" s="6">
        <v>218</v>
      </c>
      <c r="D805" s="6">
        <v>0</v>
      </c>
      <c r="E805" s="6">
        <v>0</v>
      </c>
      <c r="F805" s="6">
        <v>0</v>
      </c>
      <c r="G805" s="6">
        <v>20</v>
      </c>
      <c r="H805" s="6">
        <v>20</v>
      </c>
      <c r="I805" s="6">
        <f>SUM(C805:H805)</f>
        <v>258</v>
      </c>
    </row>
    <row r="808" spans="2:9" ht="12.75">
      <c r="B808" s="1" t="s">
        <v>419</v>
      </c>
      <c r="C808" s="6">
        <f aca="true" t="shared" si="0" ref="C808:H808">SUM(C4:C805)</f>
        <v>387125.8600000001</v>
      </c>
      <c r="D808" s="6">
        <f t="shared" si="0"/>
        <v>11581.22</v>
      </c>
      <c r="E808" s="6">
        <f t="shared" si="0"/>
        <v>3863.0799999999995</v>
      </c>
      <c r="F808" s="6">
        <f t="shared" si="0"/>
        <v>30703.680000000004</v>
      </c>
      <c r="G808" s="6">
        <f t="shared" si="0"/>
        <v>12621.29</v>
      </c>
      <c r="H808" s="6">
        <f t="shared" si="0"/>
        <v>56113.09</v>
      </c>
      <c r="I808" s="6">
        <f>SUM(C808:H808)</f>
        <v>502008.2200000001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&amp;C&amp;"Arial,Bold"2007 Lobbyist Expenditures
&amp;"Arial,Bold Italic"by employer</oddHeader>
    <oddFooter>&amp;L&amp;"Arial,Italic"&amp;8Only reports with totals greater than $0.00 are shown.&amp;C&amp;8-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Herman</cp:lastModifiedBy>
  <cp:lastPrinted>2008-03-17T22:08:01Z</cp:lastPrinted>
  <dcterms:modified xsi:type="dcterms:W3CDTF">2009-06-23T17:51:47Z</dcterms:modified>
  <cp:category/>
  <cp:version/>
  <cp:contentType/>
  <cp:contentStatus/>
</cp:coreProperties>
</file>